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NEW BALANCE" sheetId="5" r:id="rId1"/>
    <sheet name="EAN" sheetId="6" r:id="rId2"/>
    <sheet name="SIZE RATIO" sheetId="7" r:id="rId3"/>
  </sheets>
  <definedNames>
    <definedName name="_xlnm._FilterDatabase" localSheetId="1" hidden="1">EAN!$B$2:$H$310</definedName>
    <definedName name="_xlnm._FilterDatabase" localSheetId="0" hidden="1">'NEW BALANCE'!$B$4:$Y$35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0" i="5" l="1"/>
  <c r="W15" i="5"/>
  <c r="H1" i="6" l="1"/>
  <c r="W34" i="5"/>
  <c r="W24" i="5"/>
  <c r="W21" i="5"/>
  <c r="W14" i="5"/>
  <c r="W5" i="5"/>
  <c r="W27" i="5"/>
  <c r="W16" i="5"/>
  <c r="W19" i="5"/>
  <c r="W7" i="5"/>
  <c r="W26" i="5"/>
  <c r="W11" i="5"/>
  <c r="W29" i="5"/>
  <c r="W30" i="5"/>
  <c r="W13" i="5"/>
  <c r="W12" i="5"/>
  <c r="W35" i="5"/>
  <c r="W6" i="5"/>
  <c r="W23" i="5"/>
  <c r="W33" i="5"/>
  <c r="W9" i="5"/>
  <c r="W17" i="5"/>
  <c r="W22" i="5"/>
  <c r="W32" i="5"/>
  <c r="W8" i="5"/>
  <c r="W31" i="5"/>
  <c r="W25" i="5"/>
  <c r="W18" i="5"/>
  <c r="W28" i="5"/>
  <c r="W20" i="5"/>
  <c r="W3" i="5" l="1"/>
</calcChain>
</file>

<file path=xl/sharedStrings.xml><?xml version="1.0" encoding="utf-8"?>
<sst xmlns="http://schemas.openxmlformats.org/spreadsheetml/2006/main" count="1221" uniqueCount="351">
  <si>
    <t>QTY</t>
  </si>
  <si>
    <t>Please Click on (+) button to check the size availability per SKU</t>
  </si>
  <si>
    <t>SKU</t>
  </si>
  <si>
    <t>RRP</t>
  </si>
  <si>
    <t>WHL</t>
  </si>
  <si>
    <t>PHOTO</t>
  </si>
  <si>
    <t>STYLE</t>
  </si>
  <si>
    <t>COLOR</t>
  </si>
  <si>
    <t>GENDER</t>
  </si>
  <si>
    <t>ADULTS</t>
  </si>
  <si>
    <t>KIDS</t>
  </si>
  <si>
    <t>S  I  Z  E    E U R</t>
  </si>
  <si>
    <t>IT50038P</t>
  </si>
  <si>
    <t>IV9060GY</t>
  </si>
  <si>
    <t>IZ530AK</t>
  </si>
  <si>
    <t>IZ740EPT</t>
  </si>
  <si>
    <t>M2002RCR</t>
  </si>
  <si>
    <t>PC1906CB</t>
  </si>
  <si>
    <t>PC9060BK</t>
  </si>
  <si>
    <t>U1906WGS</t>
  </si>
  <si>
    <t>U204L1ZH</t>
  </si>
  <si>
    <t>U204L7AM</t>
  </si>
  <si>
    <t>U204L8SK</t>
  </si>
  <si>
    <t>U509BA</t>
  </si>
  <si>
    <t>U509BC</t>
  </si>
  <si>
    <t>U7403UQ</t>
  </si>
  <si>
    <t>U7405I7</t>
  </si>
  <si>
    <t>U740N74F</t>
  </si>
  <si>
    <t>U740N9J9</t>
  </si>
  <si>
    <t>M1906REH</t>
  </si>
  <si>
    <t>M2002RDC</t>
  </si>
  <si>
    <t>M2002REK</t>
  </si>
  <si>
    <t>U19064S0</t>
  </si>
  <si>
    <t>U190652H</t>
  </si>
  <si>
    <t>U200278J</t>
  </si>
  <si>
    <t>U2002RB</t>
  </si>
  <si>
    <t>U740BM2</t>
  </si>
  <si>
    <t>U740NW2</t>
  </si>
  <si>
    <t>U740WM2</t>
  </si>
  <si>
    <t>U9060510</t>
  </si>
  <si>
    <t>U906078T</t>
  </si>
  <si>
    <t>U9060NRJ</t>
  </si>
  <si>
    <t>U9060WHT</t>
  </si>
  <si>
    <t>NEW BALANCEC CT500</t>
  </si>
  <si>
    <t>BEIGE / WHITE</t>
  </si>
  <si>
    <t>NEW BALANCE 9060</t>
  </si>
  <si>
    <t>GREY / WHITE</t>
  </si>
  <si>
    <t>NEW BALANCE 530</t>
  </si>
  <si>
    <t>PINK</t>
  </si>
  <si>
    <t>NEW BALANCE 740</t>
  </si>
  <si>
    <t>WHITE / PINK</t>
  </si>
  <si>
    <t>NEW BALANCE 2002</t>
  </si>
  <si>
    <t>WOMEN</t>
  </si>
  <si>
    <t>NEW BALANCE 1906</t>
  </si>
  <si>
    <t>BLACK / SILVER</t>
  </si>
  <si>
    <t>BLACK</t>
  </si>
  <si>
    <t>1906 PHANTOM FIT</t>
  </si>
  <si>
    <t>BLACK / GREY</t>
  </si>
  <si>
    <t>MEN</t>
  </si>
  <si>
    <t>NEW BALANCE 204</t>
  </si>
  <si>
    <t>BEIGE / RED</t>
  </si>
  <si>
    <t>UNISEX</t>
  </si>
  <si>
    <t>PINK / WHITE</t>
  </si>
  <si>
    <t>NEW BALANCE 509</t>
  </si>
  <si>
    <t>BEIGE / BLACK</t>
  </si>
  <si>
    <t>GREY / BLACK</t>
  </si>
  <si>
    <t>GREY / SILVER</t>
  </si>
  <si>
    <t>GREY / BEIGE</t>
  </si>
  <si>
    <t>BEIGE / BROWN</t>
  </si>
  <si>
    <t>HARBOR GREY / SILVER METALIC / CONCRETE EH</t>
  </si>
  <si>
    <t>SEA SALT /  WHITE C</t>
  </si>
  <si>
    <t>BEIGE</t>
  </si>
  <si>
    <t>SLATE GREY / BLACK METALLIC / WHITE PEACH</t>
  </si>
  <si>
    <t>LIGHT SILVER METALLIC / ALKALINE GREEN</t>
  </si>
  <si>
    <t>BLACK / BLACK METALLIC</t>
  </si>
  <si>
    <t>WHITE / SILVER METALLIC / BLACK NW2</t>
  </si>
  <si>
    <t>WHITE</t>
  </si>
  <si>
    <t>BLACK / TORNADO</t>
  </si>
  <si>
    <t>SHIPYARD / LINEN</t>
  </si>
  <si>
    <t>WHITE / WHITE / WHITE NRJ</t>
  </si>
  <si>
    <t>SEA SALT / MOOEAM / TURTLEDOVE WHT</t>
  </si>
  <si>
    <t>EAN</t>
  </si>
  <si>
    <t>BRAND</t>
  </si>
  <si>
    <t xml:space="preserve">SKU/SIZE </t>
  </si>
  <si>
    <t xml:space="preserve">SIZE EUR </t>
  </si>
  <si>
    <t>NEW BALANCE</t>
  </si>
  <si>
    <t>IT50038P/21</t>
  </si>
  <si>
    <t>IT50038P/22.5</t>
  </si>
  <si>
    <t>IT50038P/23.5</t>
  </si>
  <si>
    <t>IT50038P/24</t>
  </si>
  <si>
    <t>IT50038P/25</t>
  </si>
  <si>
    <t>IT50038P/26</t>
  </si>
  <si>
    <t>IT50038P/27.5</t>
  </si>
  <si>
    <t>IV9060GY/21</t>
  </si>
  <si>
    <t>IV9060GY/22.5</t>
  </si>
  <si>
    <t>IV9060GY/23.5</t>
  </si>
  <si>
    <t>IV9060GY/24</t>
  </si>
  <si>
    <t>IV9060GY/26</t>
  </si>
  <si>
    <t>IV9060GY/27.5</t>
  </si>
  <si>
    <t>IZ530AK/21</t>
  </si>
  <si>
    <t>IZ530AK/22.5</t>
  </si>
  <si>
    <t>IZ530AK/23.5</t>
  </si>
  <si>
    <t>IZ530AK/24</t>
  </si>
  <si>
    <t>IZ530AK/25</t>
  </si>
  <si>
    <t>IZ530AK/26</t>
  </si>
  <si>
    <t>IZ530AK/27.5</t>
  </si>
  <si>
    <t>IZ740EPT/21</t>
  </si>
  <si>
    <t>IZ740EPT/22.5</t>
  </si>
  <si>
    <t>IZ740EPT/23.5</t>
  </si>
  <si>
    <t>IZ740EPT/24</t>
  </si>
  <si>
    <t>IZ740EPT/25</t>
  </si>
  <si>
    <t>IZ740EPT/26</t>
  </si>
  <si>
    <t>IZ740EPT/27.5</t>
  </si>
  <si>
    <t>M2002RCR/36</t>
  </si>
  <si>
    <t>M2002RCR/37</t>
  </si>
  <si>
    <t>M2002RCR/38</t>
  </si>
  <si>
    <t>M2002RCR/38.5</t>
  </si>
  <si>
    <t>PC1906CB/28</t>
  </si>
  <si>
    <t>PC1906CB/29</t>
  </si>
  <si>
    <t>PC1906CB/30</t>
  </si>
  <si>
    <t>PC1906CB/31</t>
  </si>
  <si>
    <t>PC1906CB/32</t>
  </si>
  <si>
    <t>PC1906CB/33</t>
  </si>
  <si>
    <t>PC1906CB/34.5</t>
  </si>
  <si>
    <t>PC1906CB/35</t>
  </si>
  <si>
    <t>PC9060BK/28</t>
  </si>
  <si>
    <t>PC9060BK/30</t>
  </si>
  <si>
    <t>PC9060BK/31</t>
  </si>
  <si>
    <t>PC9060BK/32</t>
  </si>
  <si>
    <t>PC9060BK/33</t>
  </si>
  <si>
    <t>PC9060BK/34.5</t>
  </si>
  <si>
    <t>PC9060BK/35</t>
  </si>
  <si>
    <t>U1906WGS/41.5</t>
  </si>
  <si>
    <t>U1906WGS/42</t>
  </si>
  <si>
    <t>U1906WGS/43</t>
  </si>
  <si>
    <t>U1906WGS/44</t>
  </si>
  <si>
    <t>U1906WGS/45</t>
  </si>
  <si>
    <t>U204L1ZH/36</t>
  </si>
  <si>
    <t>U204L1ZH/37</t>
  </si>
  <si>
    <t>U204L1ZH/38</t>
  </si>
  <si>
    <t>U204L1ZH/38.5</t>
  </si>
  <si>
    <t>U204L1ZH/39.5</t>
  </si>
  <si>
    <t>U204L1ZH/40</t>
  </si>
  <si>
    <t>U204L1ZH/40.5</t>
  </si>
  <si>
    <t>U204L7AM/36</t>
  </si>
  <si>
    <t>U204L7AM/37</t>
  </si>
  <si>
    <t>U204L7AM/38</t>
  </si>
  <si>
    <t>U204L7AM/38.5</t>
  </si>
  <si>
    <t>U204L7AM/39.5</t>
  </si>
  <si>
    <t>U204L7AM/40</t>
  </si>
  <si>
    <t>U204L7AM/40.5</t>
  </si>
  <si>
    <t>U204L8SK/36</t>
  </si>
  <si>
    <t>U204L8SK/37</t>
  </si>
  <si>
    <t>U204L8SK/38</t>
  </si>
  <si>
    <t>U204L8SK/38.5</t>
  </si>
  <si>
    <t>U204L8SK/39.5</t>
  </si>
  <si>
    <t>U204L8SK/40</t>
  </si>
  <si>
    <t>U204L8SK/40.5</t>
  </si>
  <si>
    <t>U509BA/40</t>
  </si>
  <si>
    <t>U509BA/41.5</t>
  </si>
  <si>
    <t>U509BA/42</t>
  </si>
  <si>
    <t>U509BA/43</t>
  </si>
  <si>
    <t>U509BA/44</t>
  </si>
  <si>
    <t>U509BA/45</t>
  </si>
  <si>
    <t>U509BA/45.5</t>
  </si>
  <si>
    <t>U509BC/41.5</t>
  </si>
  <si>
    <t>U509BC/42</t>
  </si>
  <si>
    <t>U509BC/43</t>
  </si>
  <si>
    <t>U509BC/44</t>
  </si>
  <si>
    <t>U509BC/45</t>
  </si>
  <si>
    <t>U509BC/45.5</t>
  </si>
  <si>
    <t>U7403UQ/36</t>
  </si>
  <si>
    <t>U7403UQ/37</t>
  </si>
  <si>
    <t>U7403UQ/38.5</t>
  </si>
  <si>
    <t>U7403UQ/39.5</t>
  </si>
  <si>
    <t>U7403UQ/40</t>
  </si>
  <si>
    <t>U7403UQ/40.5</t>
  </si>
  <si>
    <t>U7405I7/36</t>
  </si>
  <si>
    <t>U7405I7/37</t>
  </si>
  <si>
    <t>U7405I7/38</t>
  </si>
  <si>
    <t>U7405I7/38.5</t>
  </si>
  <si>
    <t>U7405I7/39.5</t>
  </si>
  <si>
    <t>U7405I7/40.5</t>
  </si>
  <si>
    <t>U740N74F/40</t>
  </si>
  <si>
    <t>U740N74F/41.5</t>
  </si>
  <si>
    <t>U740N74F/42</t>
  </si>
  <si>
    <t>U740N74F/43</t>
  </si>
  <si>
    <t>U740N74F/44</t>
  </si>
  <si>
    <t>U740N74F/45</t>
  </si>
  <si>
    <t>U740N9J9/40</t>
  </si>
  <si>
    <t>U740N9J9/41.5</t>
  </si>
  <si>
    <t>U740N9J9/42</t>
  </si>
  <si>
    <t>U740N9J9/43</t>
  </si>
  <si>
    <t>U740N9J9/44</t>
  </si>
  <si>
    <t>U740N9J9/45</t>
  </si>
  <si>
    <t>U740N9J9/45.5</t>
  </si>
  <si>
    <t>M1906REH/40</t>
  </si>
  <si>
    <t>M1906REH/40.5</t>
  </si>
  <si>
    <t>M1906REH/41.5</t>
  </si>
  <si>
    <t>M1906REH/42</t>
  </si>
  <si>
    <t>M1906REH/42.5</t>
  </si>
  <si>
    <t>M1906REH/43</t>
  </si>
  <si>
    <t>M1906REH/44</t>
  </si>
  <si>
    <t>M1906REH/44.5</t>
  </si>
  <si>
    <t>M1906REH/45</t>
  </si>
  <si>
    <t>M2002RDC/40</t>
  </si>
  <si>
    <t>M2002RDC/40.5</t>
  </si>
  <si>
    <t>M2002RDC/41.5</t>
  </si>
  <si>
    <t>M2002RDC/42</t>
  </si>
  <si>
    <t>M2002RDC/42.5</t>
  </si>
  <si>
    <t>M2002RDC/43</t>
  </si>
  <si>
    <t>M2002RDC/44</t>
  </si>
  <si>
    <t>M2002RDC/44.5</t>
  </si>
  <si>
    <t>M2002RDC/45</t>
  </si>
  <si>
    <t>M2002REK/37</t>
  </si>
  <si>
    <t>M2002REK/37.5</t>
  </si>
  <si>
    <t>M2002REK/38</t>
  </si>
  <si>
    <t>M2002REK/38.5</t>
  </si>
  <si>
    <t>M2002REK/39.5</t>
  </si>
  <si>
    <t>M2002REK/40</t>
  </si>
  <si>
    <t>M2002REK/40.5</t>
  </si>
  <si>
    <t>M2002REK/41.5</t>
  </si>
  <si>
    <t>M2002REK/42</t>
  </si>
  <si>
    <t>M2002REK/42.5</t>
  </si>
  <si>
    <t>M2002REK/43</t>
  </si>
  <si>
    <t>M2002REK/44</t>
  </si>
  <si>
    <t>M2002REK/44.5</t>
  </si>
  <si>
    <t>M2002REK/45</t>
  </si>
  <si>
    <t>U19064S0/40</t>
  </si>
  <si>
    <t>U19064S0/40.5</t>
  </si>
  <si>
    <t>U19064S0/41.5</t>
  </si>
  <si>
    <t>U19064S0/42</t>
  </si>
  <si>
    <t>U19064S0/42.5</t>
  </si>
  <si>
    <t>U19064S0/43</t>
  </si>
  <si>
    <t>U19064S0/44</t>
  </si>
  <si>
    <t>U19064S0/44.5</t>
  </si>
  <si>
    <t>U19064S0/45</t>
  </si>
  <si>
    <t>U190652H/40</t>
  </si>
  <si>
    <t>U190652H/40.5</t>
  </si>
  <si>
    <t>U190652H/41.5</t>
  </si>
  <si>
    <t>U190652H/42</t>
  </si>
  <si>
    <t>U190652H/42.5</t>
  </si>
  <si>
    <t>U190652H/43</t>
  </si>
  <si>
    <t>U190652H/44</t>
  </si>
  <si>
    <t>U190652H/44.5</t>
  </si>
  <si>
    <t>U190652H/45</t>
  </si>
  <si>
    <t>U200278J/40</t>
  </si>
  <si>
    <t>U200278J/40.5</t>
  </si>
  <si>
    <t>U200278J/41.5</t>
  </si>
  <si>
    <t>U200278J/42</t>
  </si>
  <si>
    <t>U200278J/42.5</t>
  </si>
  <si>
    <t>U200278J/43</t>
  </si>
  <si>
    <t>U200278J/44</t>
  </si>
  <si>
    <t>U200278J/44.5</t>
  </si>
  <si>
    <t>U200278J/45</t>
  </si>
  <si>
    <t>U2002RB/40</t>
  </si>
  <si>
    <t>U2002RB/40.5</t>
  </si>
  <si>
    <t>U2002RB/41.5</t>
  </si>
  <si>
    <t>U2002RB/42</t>
  </si>
  <si>
    <t>U2002RB/42.5</t>
  </si>
  <si>
    <t>U2002RB/43</t>
  </si>
  <si>
    <t>U2002RB/44</t>
  </si>
  <si>
    <t>U2002RB/44.5</t>
  </si>
  <si>
    <t>U2002RB/45</t>
  </si>
  <si>
    <t>U740BM2/37</t>
  </si>
  <si>
    <t>U740BM2/37.5</t>
  </si>
  <si>
    <t>U740BM2/38</t>
  </si>
  <si>
    <t>U740BM2/38.5</t>
  </si>
  <si>
    <t>U740BM2/39.5</t>
  </si>
  <si>
    <t>U740BM2/40</t>
  </si>
  <si>
    <t>U740BM2/40.5</t>
  </si>
  <si>
    <t>U740BM2/41.5</t>
  </si>
  <si>
    <t>U740BM2/42</t>
  </si>
  <si>
    <t>U740BM2/42.5</t>
  </si>
  <si>
    <t>U740BM2/43</t>
  </si>
  <si>
    <t>U740BM2/44</t>
  </si>
  <si>
    <t>U740BM2/44.5</t>
  </si>
  <si>
    <t>U740BM2/45</t>
  </si>
  <si>
    <t>U740NW2/37</t>
  </si>
  <si>
    <t>U740NW2/37.5</t>
  </si>
  <si>
    <t>U740NW2/38</t>
  </si>
  <si>
    <t>U740NW2/38.5</t>
  </si>
  <si>
    <t>U740NW2/39.5</t>
  </si>
  <si>
    <t>U740NW2/40</t>
  </si>
  <si>
    <t>U740NW2/40.5</t>
  </si>
  <si>
    <t>U740NW2/41.5</t>
  </si>
  <si>
    <t>U740NW2/42</t>
  </si>
  <si>
    <t>U740NW2/42.5</t>
  </si>
  <si>
    <t>U740NW2/43</t>
  </si>
  <si>
    <t>U740NW2/44</t>
  </si>
  <si>
    <t>U740NW2/44.5</t>
  </si>
  <si>
    <t>U740NW2/45</t>
  </si>
  <si>
    <t>U740WM2/37</t>
  </si>
  <si>
    <t>U740WM2/37.5</t>
  </si>
  <si>
    <t>U740WM2/38</t>
  </si>
  <si>
    <t>U740WM2/38.5</t>
  </si>
  <si>
    <t>U740WM2/39.5</t>
  </si>
  <si>
    <t>U740WM2/40</t>
  </si>
  <si>
    <t>U740WM2/40.5</t>
  </si>
  <si>
    <t>U740WM2/41.5</t>
  </si>
  <si>
    <t>U740WM2/42</t>
  </si>
  <si>
    <t>U740WM2/42.5</t>
  </si>
  <si>
    <t>U740WM2/43</t>
  </si>
  <si>
    <t>U740WM2/44</t>
  </si>
  <si>
    <t>U740WM2/44.5</t>
  </si>
  <si>
    <t>U740WM2/45</t>
  </si>
  <si>
    <t>U9060510/40</t>
  </si>
  <si>
    <t>U9060510/40.5</t>
  </si>
  <si>
    <t>U9060510/41.5</t>
  </si>
  <si>
    <t>U9060510/42</t>
  </si>
  <si>
    <t>U9060510/42.5</t>
  </si>
  <si>
    <t>U9060510/43</t>
  </si>
  <si>
    <t>U9060510/44</t>
  </si>
  <si>
    <t>U9060510/44.5</t>
  </si>
  <si>
    <t>U9060510/45</t>
  </si>
  <si>
    <t>U906078T/40</t>
  </si>
  <si>
    <t>U906078T/40.5</t>
  </si>
  <si>
    <t>U906078T/41.5</t>
  </si>
  <si>
    <t>U906078T/42</t>
  </si>
  <si>
    <t>U906078T/42.5</t>
  </si>
  <si>
    <t>U906078T/43</t>
  </si>
  <si>
    <t>U906078T/44</t>
  </si>
  <si>
    <t>U906078T/44.5</t>
  </si>
  <si>
    <t>U906078T/45</t>
  </si>
  <si>
    <t>U9060NRJ/40</t>
  </si>
  <si>
    <t>U9060NRJ/40.5</t>
  </si>
  <si>
    <t>U9060NRJ/41.5</t>
  </si>
  <si>
    <t>U9060NRJ/42</t>
  </si>
  <si>
    <t>U9060NRJ/42.5</t>
  </si>
  <si>
    <t>U9060NRJ/43</t>
  </si>
  <si>
    <t>U9060NRJ/44</t>
  </si>
  <si>
    <t>U9060NRJ/44.5</t>
  </si>
  <si>
    <t>U9060NRJ/45</t>
  </si>
  <si>
    <t>U9060NRJ/45.5</t>
  </si>
  <si>
    <t>U9060WHT/40</t>
  </si>
  <si>
    <t>U9060WHT/40.5</t>
  </si>
  <si>
    <t>U9060WHT/41.5</t>
  </si>
  <si>
    <t>U9060WHT/42</t>
  </si>
  <si>
    <t>U9060WHT/42.5</t>
  </si>
  <si>
    <t>U9060WHT/43</t>
  </si>
  <si>
    <t>U9060WHT/44</t>
  </si>
  <si>
    <t>U9060WHT/44.5</t>
  </si>
  <si>
    <t>U9060WHT/45</t>
  </si>
  <si>
    <t>U9060WHT/45.5</t>
  </si>
  <si>
    <t>USA</t>
  </si>
  <si>
    <t>EUR MEN</t>
  </si>
  <si>
    <t>EUR WOMEN</t>
  </si>
  <si>
    <t>AGE</t>
  </si>
  <si>
    <t>EUR</t>
  </si>
  <si>
    <t>TODDLER</t>
  </si>
  <si>
    <t>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</si>
</sst>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6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theme="0"/>
      <name val="Century Gothic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0" fontId="1" fillId="0" borderId="0"/>
  </cellStyleXfs>
  <cellXfs count="55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166" fontId="23" fillId="33" borderId="13" xfId="68" applyNumberFormat="1" applyFont="1" applyFill="1" applyBorder="1" applyAlignment="1">
      <alignment horizontal="center" vertical="center"/>
    </xf>
    <xf numFmtId="165" fontId="23" fillId="34" borderId="11" xfId="0" applyNumberFormat="1" applyFont="1" applyFill="1" applyBorder="1" applyAlignment="1">
      <alignment horizontal="center" vertical="center" wrapText="1"/>
    </xf>
    <xf numFmtId="166" fontId="23" fillId="34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0" fontId="23" fillId="34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6" fontId="27" fillId="33" borderId="0" xfId="0" applyNumberFormat="1" applyFont="1" applyFill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10" xfId="0" applyBorder="1"/>
    <xf numFmtId="166" fontId="27" fillId="33" borderId="0" xfId="0" applyNumberFormat="1" applyFont="1" applyFill="1" applyAlignment="1">
      <alignment horizontal="center" vertical="center" wrapText="1"/>
    </xf>
    <xf numFmtId="0" fontId="23" fillId="34" borderId="19" xfId="0" applyFont="1" applyFill="1" applyBorder="1" applyAlignment="1">
      <alignment horizontal="center" vertical="center"/>
    </xf>
    <xf numFmtId="0" fontId="23" fillId="34" borderId="20" xfId="0" applyFont="1" applyFill="1" applyBorder="1" applyAlignment="1">
      <alignment horizontal="center" vertical="center"/>
    </xf>
    <xf numFmtId="0" fontId="23" fillId="34" borderId="21" xfId="0" applyFont="1" applyFill="1" applyBorder="1" applyAlignment="1">
      <alignment horizontal="center" vertical="center"/>
    </xf>
    <xf numFmtId="0" fontId="23" fillId="34" borderId="22" xfId="0" applyFont="1" applyFill="1" applyBorder="1" applyAlignment="1">
      <alignment horizontal="center" vertical="center"/>
    </xf>
    <xf numFmtId="0" fontId="23" fillId="34" borderId="23" xfId="0" applyFont="1" applyFill="1" applyBorder="1" applyAlignment="1">
      <alignment horizontal="center" vertical="center"/>
    </xf>
    <xf numFmtId="0" fontId="23" fillId="34" borderId="24" xfId="0" applyFont="1" applyFill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/>
    </xf>
    <xf numFmtId="1" fontId="29" fillId="0" borderId="0" xfId="0" applyNumberFormat="1" applyFont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/>
    </xf>
    <xf numFmtId="1" fontId="31" fillId="35" borderId="15" xfId="0" applyNumberFormat="1" applyFont="1" applyFill="1" applyBorder="1" applyAlignment="1">
      <alignment horizontal="center" vertical="center"/>
    </xf>
    <xf numFmtId="0" fontId="31" fillId="35" borderId="11" xfId="0" applyFont="1" applyFill="1" applyBorder="1" applyAlignment="1">
      <alignment horizontal="center" vertical="center"/>
    </xf>
    <xf numFmtId="2" fontId="31" fillId="35" borderId="11" xfId="0" applyNumberFormat="1" applyFont="1" applyFill="1" applyBorder="1" applyAlignment="1">
      <alignment horizontal="center"/>
    </xf>
    <xf numFmtId="165" fontId="23" fillId="34" borderId="25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0" fontId="23" fillId="0" borderId="0" xfId="0" applyFont="1"/>
    <xf numFmtId="0" fontId="34" fillId="36" borderId="11" xfId="0" applyFont="1" applyFill="1" applyBorder="1" applyAlignment="1">
      <alignment horizontal="center" vertical="center"/>
    </xf>
    <xf numFmtId="0" fontId="34" fillId="36" borderId="12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37" borderId="13" xfId="0" applyFont="1" applyFill="1" applyBorder="1" applyAlignment="1">
      <alignment horizontal="center" vertical="center"/>
    </xf>
    <xf numFmtId="49" fontId="35" fillId="0" borderId="0" xfId="0" applyNumberFormat="1" applyFont="1" applyAlignment="1">
      <alignment horizontal="left" wrapText="1"/>
    </xf>
    <xf numFmtId="165" fontId="23" fillId="34" borderId="16" xfId="0" applyNumberFormat="1" applyFont="1" applyFill="1" applyBorder="1" applyAlignment="1">
      <alignment horizontal="center" vertical="center" wrapText="1"/>
    </xf>
    <xf numFmtId="165" fontId="23" fillId="34" borderId="17" xfId="0" applyNumberFormat="1" applyFont="1" applyFill="1" applyBorder="1" applyAlignment="1">
      <alignment horizontal="center" vertical="center" wrapText="1"/>
    </xf>
    <xf numFmtId="165" fontId="23" fillId="34" borderId="18" xfId="0" applyNumberFormat="1" applyFont="1" applyFill="1" applyBorder="1" applyAlignment="1">
      <alignment horizontal="center" vertical="center" wrapText="1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130969</xdr:colOff>
      <xdr:row>23</xdr:row>
      <xdr:rowOff>107155</xdr:rowOff>
    </xdr:from>
    <xdr:to>
      <xdr:col>1</xdr:col>
      <xdr:colOff>1191573</xdr:colOff>
      <xdr:row>23</xdr:row>
      <xdr:rowOff>904875</xdr:rowOff>
    </xdr:to>
    <xdr:pic>
      <xdr:nvPicPr>
        <xdr:cNvPr id="2" name="Picture 1" descr="Baskets basses IT50038P suède Beige ...">
          <a:extLst>
            <a:ext uri="{FF2B5EF4-FFF2-40B4-BE49-F238E27FC236}">
              <a16:creationId xmlns:a16="http://schemas.microsoft.com/office/drawing/2014/main" xmlns="" id="{C6D95514-C2D7-0E31-8213-7B23C054F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52" t="28846" r="16667" b="24145"/>
        <a:stretch>
          <a:fillRect/>
        </a:stretch>
      </xdr:blipFill>
      <xdr:spPr bwMode="auto">
        <a:xfrm>
          <a:off x="726282" y="1607343"/>
          <a:ext cx="1060604" cy="79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166689</xdr:colOff>
      <xdr:row>31</xdr:row>
      <xdr:rowOff>142875</xdr:rowOff>
    </xdr:from>
    <xdr:to>
      <xdr:col>1</xdr:col>
      <xdr:colOff>1238249</xdr:colOff>
      <xdr:row>31</xdr:row>
      <xdr:rowOff>770161</xdr:rowOff>
    </xdr:to>
    <xdr:pic>
      <xdr:nvPicPr>
        <xdr:cNvPr id="3" name="Picture 2" descr="New Balance 9060 - Boys' Toddler | Foot ...">
          <a:extLst>
            <a:ext uri="{FF2B5EF4-FFF2-40B4-BE49-F238E27FC236}">
              <a16:creationId xmlns:a16="http://schemas.microsoft.com/office/drawing/2014/main" xmlns="" id="{C320A8E2-E8A3-393C-A61C-42CAED3C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2" y="2667000"/>
          <a:ext cx="1071560" cy="627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24</xdr:row>
      <xdr:rowOff>107156</xdr:rowOff>
    </xdr:from>
    <xdr:to>
      <xdr:col>1</xdr:col>
      <xdr:colOff>1047749</xdr:colOff>
      <xdr:row>24</xdr:row>
      <xdr:rowOff>962496</xdr:rowOff>
    </xdr:to>
    <xdr:pic>
      <xdr:nvPicPr>
        <xdr:cNvPr id="4" name="Picture 3" descr="New Balance 530 Bungee Little Washed S ...">
          <a:extLst>
            <a:ext uri="{FF2B5EF4-FFF2-40B4-BE49-F238E27FC236}">
              <a16:creationId xmlns:a16="http://schemas.microsoft.com/office/drawing/2014/main" xmlns="" id="{6A729CBA-3DE4-423A-9993-3050C570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3655219"/>
          <a:ext cx="857249" cy="85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142876</xdr:colOff>
      <xdr:row>25</xdr:row>
      <xdr:rowOff>154782</xdr:rowOff>
    </xdr:from>
    <xdr:to>
      <xdr:col>1</xdr:col>
      <xdr:colOff>1214438</xdr:colOff>
      <xdr:row>25</xdr:row>
      <xdr:rowOff>925814</xdr:rowOff>
    </xdr:to>
    <xdr:pic>
      <xdr:nvPicPr>
        <xdr:cNvPr id="5" name="Picture 4" descr="New Balance Infants' 740 BUNGEE ...">
          <a:extLst>
            <a:ext uri="{FF2B5EF4-FFF2-40B4-BE49-F238E27FC236}">
              <a16:creationId xmlns:a16="http://schemas.microsoft.com/office/drawing/2014/main" xmlns="" id="{C660A9CE-FB99-929B-C544-643875DE88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34" r="3118"/>
        <a:stretch>
          <a:fillRect/>
        </a:stretch>
      </xdr:blipFill>
      <xdr:spPr bwMode="auto">
        <a:xfrm>
          <a:off x="738189" y="4726782"/>
          <a:ext cx="1071562" cy="77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214310</xdr:colOff>
      <xdr:row>19</xdr:row>
      <xdr:rowOff>214312</xdr:rowOff>
    </xdr:from>
    <xdr:to>
      <xdr:col>1</xdr:col>
      <xdr:colOff>1239089</xdr:colOff>
      <xdr:row>19</xdr:row>
      <xdr:rowOff>916781</xdr:rowOff>
    </xdr:to>
    <xdr:pic>
      <xdr:nvPicPr>
        <xdr:cNvPr id="6" name="Picture 5" descr="BALANCE 1906 BLACK/SILVER - SNEAKERS ...">
          <a:extLst>
            <a:ext uri="{FF2B5EF4-FFF2-40B4-BE49-F238E27FC236}">
              <a16:creationId xmlns:a16="http://schemas.microsoft.com/office/drawing/2014/main" xmlns="" id="{540C3D45-9B25-5881-3D20-A91B479843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47" t="32366" r="14811" b="20201"/>
        <a:stretch>
          <a:fillRect/>
        </a:stretch>
      </xdr:blipFill>
      <xdr:spPr bwMode="auto">
        <a:xfrm>
          <a:off x="809623" y="5810250"/>
          <a:ext cx="1024779" cy="702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166688</xdr:colOff>
      <xdr:row>27</xdr:row>
      <xdr:rowOff>238125</xdr:rowOff>
    </xdr:from>
    <xdr:to>
      <xdr:col>1</xdr:col>
      <xdr:colOff>1272493</xdr:colOff>
      <xdr:row>27</xdr:row>
      <xdr:rowOff>785812</xdr:rowOff>
    </xdr:to>
    <xdr:pic>
      <xdr:nvPicPr>
        <xdr:cNvPr id="7" name="Picture 6" descr="New Balance 9060 Little Kid Black ...">
          <a:extLst>
            <a:ext uri="{FF2B5EF4-FFF2-40B4-BE49-F238E27FC236}">
              <a16:creationId xmlns:a16="http://schemas.microsoft.com/office/drawing/2014/main" xmlns="" id="{D08D8926-2EB6-D624-DD70-F4563A5FE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6858000"/>
          <a:ext cx="1105805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178594</xdr:colOff>
      <xdr:row>17</xdr:row>
      <xdr:rowOff>250032</xdr:rowOff>
    </xdr:from>
    <xdr:to>
      <xdr:col>1</xdr:col>
      <xdr:colOff>1308439</xdr:colOff>
      <xdr:row>17</xdr:row>
      <xdr:rowOff>809625</xdr:rowOff>
    </xdr:to>
    <xdr:pic>
      <xdr:nvPicPr>
        <xdr:cNvPr id="8" name="Picture 7" descr="Black Cement' - U1906WGS | GOAT AE">
          <a:extLst>
            <a:ext uri="{FF2B5EF4-FFF2-40B4-BE49-F238E27FC236}">
              <a16:creationId xmlns:a16="http://schemas.microsoft.com/office/drawing/2014/main" xmlns="" id="{F2F8113F-D0AB-5FDA-4C64-9793A5B2D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7" y="7893845"/>
          <a:ext cx="1129845" cy="559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107156</xdr:colOff>
      <xdr:row>26</xdr:row>
      <xdr:rowOff>273845</xdr:rowOff>
    </xdr:from>
    <xdr:to>
      <xdr:col>1</xdr:col>
      <xdr:colOff>1309687</xdr:colOff>
      <xdr:row>26</xdr:row>
      <xdr:rowOff>831249</xdr:rowOff>
    </xdr:to>
    <xdr:pic>
      <xdr:nvPicPr>
        <xdr:cNvPr id="9" name="Picture 8" descr="New Balance U509V1 &quot;Bisque Black ...">
          <a:extLst>
            <a:ext uri="{FF2B5EF4-FFF2-40B4-BE49-F238E27FC236}">
              <a16:creationId xmlns:a16="http://schemas.microsoft.com/office/drawing/2014/main" xmlns="" id="{D4B26C71-BB30-783F-03FE-B095596DE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02469" y="8941595"/>
          <a:ext cx="1202531" cy="557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130968</xdr:colOff>
      <xdr:row>10</xdr:row>
      <xdr:rowOff>297657</xdr:rowOff>
    </xdr:from>
    <xdr:to>
      <xdr:col>1</xdr:col>
      <xdr:colOff>1272080</xdr:colOff>
      <xdr:row>10</xdr:row>
      <xdr:rowOff>821531</xdr:rowOff>
    </xdr:to>
    <xdr:pic>
      <xdr:nvPicPr>
        <xdr:cNvPr id="10" name="Picture 9" descr="New Balance 509 &quot;Black&quot; | U509BC ...">
          <a:extLst>
            <a:ext uri="{FF2B5EF4-FFF2-40B4-BE49-F238E27FC236}">
              <a16:creationId xmlns:a16="http://schemas.microsoft.com/office/drawing/2014/main" xmlns="" id="{9EBE4256-5C48-E0A3-B824-3E25B3E2B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6281" y="9989345"/>
          <a:ext cx="1141112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202407</xdr:colOff>
      <xdr:row>11</xdr:row>
      <xdr:rowOff>309563</xdr:rowOff>
    </xdr:from>
    <xdr:to>
      <xdr:col>1</xdr:col>
      <xdr:colOff>1308855</xdr:colOff>
      <xdr:row>11</xdr:row>
      <xdr:rowOff>809625</xdr:rowOff>
    </xdr:to>
    <xdr:pic>
      <xdr:nvPicPr>
        <xdr:cNvPr id="11" name="Picture 10" descr="New Balance 740 &quot;Slate Grey&quot; | U740N74F ...">
          <a:extLst>
            <a:ext uri="{FF2B5EF4-FFF2-40B4-BE49-F238E27FC236}">
              <a16:creationId xmlns:a16="http://schemas.microsoft.com/office/drawing/2014/main" xmlns="" id="{B69EC8C7-B891-D079-AC19-43A730A72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20" y="11025188"/>
          <a:ext cx="1106448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154779</xdr:colOff>
      <xdr:row>12</xdr:row>
      <xdr:rowOff>261937</xdr:rowOff>
    </xdr:from>
    <xdr:to>
      <xdr:col>1</xdr:col>
      <xdr:colOff>1214436</xdr:colOff>
      <xdr:row>12</xdr:row>
      <xdr:rowOff>791765</xdr:rowOff>
    </xdr:to>
    <xdr:pic>
      <xdr:nvPicPr>
        <xdr:cNvPr id="12" name="Picture 11" descr="Кроссовки женские New Balance U740N9J9 ...">
          <a:extLst>
            <a:ext uri="{FF2B5EF4-FFF2-40B4-BE49-F238E27FC236}">
              <a16:creationId xmlns:a16="http://schemas.microsoft.com/office/drawing/2014/main" xmlns="" id="{A9771EFC-5653-7085-584E-40FEA95B6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50092" y="12001500"/>
          <a:ext cx="1059657" cy="529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166688</xdr:colOff>
      <xdr:row>20</xdr:row>
      <xdr:rowOff>202408</xdr:rowOff>
    </xdr:from>
    <xdr:to>
      <xdr:col>1</xdr:col>
      <xdr:colOff>1327108</xdr:colOff>
      <xdr:row>20</xdr:row>
      <xdr:rowOff>869158</xdr:rowOff>
    </xdr:to>
    <xdr:pic>
      <xdr:nvPicPr>
        <xdr:cNvPr id="13" name="Picture 12" descr="M1906REH | TheStreets.ie">
          <a:extLst>
            <a:ext uri="{FF2B5EF4-FFF2-40B4-BE49-F238E27FC236}">
              <a16:creationId xmlns:a16="http://schemas.microsoft.com/office/drawing/2014/main" xmlns="" id="{00C34EDD-CB36-CC38-182D-85E5B5032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2965908"/>
          <a:ext cx="116042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202405</xdr:colOff>
      <xdr:row>21</xdr:row>
      <xdr:rowOff>226218</xdr:rowOff>
    </xdr:from>
    <xdr:to>
      <xdr:col>1</xdr:col>
      <xdr:colOff>1238250</xdr:colOff>
      <xdr:row>21</xdr:row>
      <xdr:rowOff>862702</xdr:rowOff>
    </xdr:to>
    <xdr:pic>
      <xdr:nvPicPr>
        <xdr:cNvPr id="14" name="Picture 13" descr="Acheter New Balance 2002R Protection ...">
          <a:extLst>
            <a:ext uri="{FF2B5EF4-FFF2-40B4-BE49-F238E27FC236}">
              <a16:creationId xmlns:a16="http://schemas.microsoft.com/office/drawing/2014/main" xmlns="" id="{8AE63F0A-16DD-869B-18BE-932B1EFB89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0" t="34289" r="10500" b="2120"/>
        <a:stretch>
          <a:fillRect/>
        </a:stretch>
      </xdr:blipFill>
      <xdr:spPr bwMode="auto">
        <a:xfrm>
          <a:off x="797718" y="14013656"/>
          <a:ext cx="1035845" cy="636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13</xdr:row>
      <xdr:rowOff>238126</xdr:rowOff>
    </xdr:from>
    <xdr:to>
      <xdr:col>1</xdr:col>
      <xdr:colOff>1290924</xdr:colOff>
      <xdr:row>13</xdr:row>
      <xdr:rowOff>904876</xdr:rowOff>
    </xdr:to>
    <xdr:pic>
      <xdr:nvPicPr>
        <xdr:cNvPr id="15" name="Picture 14" descr="New Balance 204L Maroon Sea Salt ...">
          <a:extLst>
            <a:ext uri="{FF2B5EF4-FFF2-40B4-BE49-F238E27FC236}">
              <a16:creationId xmlns:a16="http://schemas.microsoft.com/office/drawing/2014/main" xmlns="" id="{0C56AC7F-F915-925F-21FD-A878E60C1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813" y="15049501"/>
          <a:ext cx="110042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178596</xdr:colOff>
      <xdr:row>14</xdr:row>
      <xdr:rowOff>345284</xdr:rowOff>
    </xdr:from>
    <xdr:to>
      <xdr:col>1</xdr:col>
      <xdr:colOff>1297148</xdr:colOff>
      <xdr:row>14</xdr:row>
      <xdr:rowOff>857250</xdr:rowOff>
    </xdr:to>
    <xdr:pic>
      <xdr:nvPicPr>
        <xdr:cNvPr id="16" name="Picture 15" descr="Buy New Balance 204l 'Pink Salt ...">
          <a:extLst>
            <a:ext uri="{FF2B5EF4-FFF2-40B4-BE49-F238E27FC236}">
              <a16:creationId xmlns:a16="http://schemas.microsoft.com/office/drawing/2014/main" xmlns="" id="{E6691FC5-8A57-A74B-DDC0-DF55B24B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9" y="16180597"/>
          <a:ext cx="1118552" cy="51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273844</xdr:colOff>
      <xdr:row>15</xdr:row>
      <xdr:rowOff>95250</xdr:rowOff>
    </xdr:from>
    <xdr:to>
      <xdr:col>1</xdr:col>
      <xdr:colOff>1107281</xdr:colOff>
      <xdr:row>15</xdr:row>
      <xdr:rowOff>926831</xdr:rowOff>
    </xdr:to>
    <xdr:pic>
      <xdr:nvPicPr>
        <xdr:cNvPr id="17" name="Picture 16" descr="NEW BALANCE 204 BEIGE/BROWN - SNEAKERS ...">
          <a:extLst>
            <a:ext uri="{FF2B5EF4-FFF2-40B4-BE49-F238E27FC236}">
              <a16:creationId xmlns:a16="http://schemas.microsoft.com/office/drawing/2014/main" xmlns="" id="{43680ABA-4BA7-AC95-3A72-9733455C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57" y="16954500"/>
          <a:ext cx="833437" cy="83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18</xdr:row>
      <xdr:rowOff>154781</xdr:rowOff>
    </xdr:from>
    <xdr:to>
      <xdr:col>1</xdr:col>
      <xdr:colOff>1251349</xdr:colOff>
      <xdr:row>18</xdr:row>
      <xdr:rowOff>904874</xdr:rowOff>
    </xdr:to>
    <xdr:pic>
      <xdr:nvPicPr>
        <xdr:cNvPr id="18" name="Picture 17" descr="New Balance 740 Silver Metallic Rain ...">
          <a:extLst>
            <a:ext uri="{FF2B5EF4-FFF2-40B4-BE49-F238E27FC236}">
              <a16:creationId xmlns:a16="http://schemas.microsoft.com/office/drawing/2014/main" xmlns="" id="{B7670679-43E2-1A80-209A-BBBB0F225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8037969"/>
          <a:ext cx="1048943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16</xdr:row>
      <xdr:rowOff>107156</xdr:rowOff>
    </xdr:from>
    <xdr:to>
      <xdr:col>1</xdr:col>
      <xdr:colOff>1256093</xdr:colOff>
      <xdr:row>16</xdr:row>
      <xdr:rowOff>869156</xdr:rowOff>
    </xdr:to>
    <xdr:pic>
      <xdr:nvPicPr>
        <xdr:cNvPr id="19" name="Picture 18" descr="New Balance 740 Metallic Silver Men's ...">
          <a:extLst>
            <a:ext uri="{FF2B5EF4-FFF2-40B4-BE49-F238E27FC236}">
              <a16:creationId xmlns:a16="http://schemas.microsoft.com/office/drawing/2014/main" xmlns="" id="{AC6A1858-584F-8427-3DF9-33383AA4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19014281"/>
          <a:ext cx="1065593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9</xdr:row>
      <xdr:rowOff>95250</xdr:rowOff>
    </xdr:from>
    <xdr:to>
      <xdr:col>1</xdr:col>
      <xdr:colOff>1073422</xdr:colOff>
      <xdr:row>9</xdr:row>
      <xdr:rowOff>928687</xdr:rowOff>
    </xdr:to>
    <xdr:pic>
      <xdr:nvPicPr>
        <xdr:cNvPr id="20" name="Picture 19" descr="Unisex 2002R Shoes - New Balance">
          <a:extLst>
            <a:ext uri="{FF2B5EF4-FFF2-40B4-BE49-F238E27FC236}">
              <a16:creationId xmlns:a16="http://schemas.microsoft.com/office/drawing/2014/main" xmlns="" id="{35C3B8F3-44B1-F6D7-3D0E-D6ECD6ACC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20026313"/>
          <a:ext cx="835297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142876</xdr:colOff>
      <xdr:row>28</xdr:row>
      <xdr:rowOff>238125</xdr:rowOff>
    </xdr:from>
    <xdr:to>
      <xdr:col>1</xdr:col>
      <xdr:colOff>1261852</xdr:colOff>
      <xdr:row>28</xdr:row>
      <xdr:rowOff>881062</xdr:rowOff>
    </xdr:to>
    <xdr:pic>
      <xdr:nvPicPr>
        <xdr:cNvPr id="21" name="Picture 20" descr="New Balance U19064S0 | shooos.com">
          <a:extLst>
            <a:ext uri="{FF2B5EF4-FFF2-40B4-BE49-F238E27FC236}">
              <a16:creationId xmlns:a16="http://schemas.microsoft.com/office/drawing/2014/main" xmlns="" id="{7B8263FC-C265-9A4B-3EA2-6B4B2639E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9" y="21193125"/>
          <a:ext cx="1118976" cy="64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142874</xdr:colOff>
      <xdr:row>29</xdr:row>
      <xdr:rowOff>178594</xdr:rowOff>
    </xdr:from>
    <xdr:to>
      <xdr:col>1</xdr:col>
      <xdr:colOff>1250155</xdr:colOff>
      <xdr:row>29</xdr:row>
      <xdr:rowOff>916108</xdr:rowOff>
    </xdr:to>
    <xdr:pic>
      <xdr:nvPicPr>
        <xdr:cNvPr id="22" name="Picture 21" descr="Sneakers New Balance 1906 'Light Silver ...">
          <a:extLst>
            <a:ext uri="{FF2B5EF4-FFF2-40B4-BE49-F238E27FC236}">
              <a16:creationId xmlns:a16="http://schemas.microsoft.com/office/drawing/2014/main" xmlns="" id="{5077B68C-842E-92D2-67EC-702A3847E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38187" y="22157532"/>
          <a:ext cx="1107281" cy="737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202407</xdr:colOff>
      <xdr:row>30</xdr:row>
      <xdr:rowOff>47625</xdr:rowOff>
    </xdr:from>
    <xdr:to>
      <xdr:col>1</xdr:col>
      <xdr:colOff>1121234</xdr:colOff>
      <xdr:row>30</xdr:row>
      <xdr:rowOff>964406</xdr:rowOff>
    </xdr:to>
    <xdr:pic>
      <xdr:nvPicPr>
        <xdr:cNvPr id="23" name="Picture 22" descr="New Balance U200278J – stormfashion.dk">
          <a:extLst>
            <a:ext uri="{FF2B5EF4-FFF2-40B4-BE49-F238E27FC236}">
              <a16:creationId xmlns:a16="http://schemas.microsoft.com/office/drawing/2014/main" xmlns="" id="{C4DB11A0-AAC8-41D5-BB3D-66267379A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20" y="23050500"/>
          <a:ext cx="918827" cy="916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166687</xdr:colOff>
      <xdr:row>22</xdr:row>
      <xdr:rowOff>285750</xdr:rowOff>
    </xdr:from>
    <xdr:to>
      <xdr:col>1</xdr:col>
      <xdr:colOff>1214584</xdr:colOff>
      <xdr:row>22</xdr:row>
      <xdr:rowOff>833437</xdr:rowOff>
    </xdr:to>
    <xdr:pic>
      <xdr:nvPicPr>
        <xdr:cNvPr id="24" name="Picture 23" descr="Buy New Balance 2002R 'Shipyard ...">
          <a:extLst>
            <a:ext uri="{FF2B5EF4-FFF2-40B4-BE49-F238E27FC236}">
              <a16:creationId xmlns:a16="http://schemas.microsoft.com/office/drawing/2014/main" xmlns="" id="{79E444B5-6A4D-4542-7C27-F631C0E3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312563"/>
          <a:ext cx="1047897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6</xdr:row>
      <xdr:rowOff>59531</xdr:rowOff>
    </xdr:from>
    <xdr:to>
      <xdr:col>1</xdr:col>
      <xdr:colOff>1142999</xdr:colOff>
      <xdr:row>6</xdr:row>
      <xdr:rowOff>962390</xdr:rowOff>
    </xdr:to>
    <xdr:pic>
      <xdr:nvPicPr>
        <xdr:cNvPr id="25" name="Picture 24" descr="New Balance Unisex U740BM2 Black '24 ...">
          <a:extLst>
            <a:ext uri="{FF2B5EF4-FFF2-40B4-BE49-F238E27FC236}">
              <a16:creationId xmlns:a16="http://schemas.microsoft.com/office/drawing/2014/main" xmlns="" id="{D9E08EE5-60D4-7B9D-A251-4930A74B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33438" y="25110281"/>
          <a:ext cx="904874" cy="902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154780</xdr:colOff>
      <xdr:row>7</xdr:row>
      <xdr:rowOff>130968</xdr:rowOff>
    </xdr:from>
    <xdr:to>
      <xdr:col>1</xdr:col>
      <xdr:colOff>1280947</xdr:colOff>
      <xdr:row>7</xdr:row>
      <xdr:rowOff>881061</xdr:rowOff>
    </xdr:to>
    <xdr:pic>
      <xdr:nvPicPr>
        <xdr:cNvPr id="26" name="Picture 25" descr="Sneakers New Balance 740 V2 'Silver ...">
          <a:extLst>
            <a:ext uri="{FF2B5EF4-FFF2-40B4-BE49-F238E27FC236}">
              <a16:creationId xmlns:a16="http://schemas.microsoft.com/office/drawing/2014/main" xmlns="" id="{93640CEC-F842-7C82-5A29-E5FB4918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50093" y="26205656"/>
          <a:ext cx="1126167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214313</xdr:colOff>
      <xdr:row>8</xdr:row>
      <xdr:rowOff>166688</xdr:rowOff>
    </xdr:from>
    <xdr:to>
      <xdr:col>1</xdr:col>
      <xdr:colOff>1202531</xdr:colOff>
      <xdr:row>8</xdr:row>
      <xdr:rowOff>873357</xdr:rowOff>
    </xdr:to>
    <xdr:pic>
      <xdr:nvPicPr>
        <xdr:cNvPr id="27" name="Picture 26" descr="New Balance 740v2 White Silver ...">
          <a:extLst>
            <a:ext uri="{FF2B5EF4-FFF2-40B4-BE49-F238E27FC236}">
              <a16:creationId xmlns:a16="http://schemas.microsoft.com/office/drawing/2014/main" xmlns="" id="{11F8654F-09A2-99FF-EBC6-ED243CD74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27265313"/>
          <a:ext cx="988218" cy="706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32</xdr:row>
      <xdr:rowOff>107157</xdr:rowOff>
    </xdr:from>
    <xdr:to>
      <xdr:col>1</xdr:col>
      <xdr:colOff>1073449</xdr:colOff>
      <xdr:row>32</xdr:row>
      <xdr:rowOff>952500</xdr:rowOff>
    </xdr:to>
    <xdr:pic>
      <xdr:nvPicPr>
        <xdr:cNvPr id="28" name="Picture 27" descr="Shop Unisex 9060 Lifestyle Shoes Online ...">
          <a:extLst>
            <a:ext uri="{FF2B5EF4-FFF2-40B4-BE49-F238E27FC236}">
              <a16:creationId xmlns:a16="http://schemas.microsoft.com/office/drawing/2014/main" xmlns="" id="{CF555E38-CE7B-FA9C-A2FE-3F698C80B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28229720"/>
          <a:ext cx="847230" cy="845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33</xdr:row>
      <xdr:rowOff>309562</xdr:rowOff>
    </xdr:from>
    <xdr:to>
      <xdr:col>1</xdr:col>
      <xdr:colOff>1275382</xdr:colOff>
      <xdr:row>33</xdr:row>
      <xdr:rowOff>821531</xdr:rowOff>
    </xdr:to>
    <xdr:pic>
      <xdr:nvPicPr>
        <xdr:cNvPr id="29" name="Picture 28" descr="New Balance 9060 &quot;Linen Shipyard ...">
          <a:extLst>
            <a:ext uri="{FF2B5EF4-FFF2-40B4-BE49-F238E27FC236}">
              <a16:creationId xmlns:a16="http://schemas.microsoft.com/office/drawing/2014/main" xmlns="" id="{40DD7632-2837-32F7-9FE8-16C7FD9AE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90563" y="29456062"/>
          <a:ext cx="1180132" cy="511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83343</xdr:colOff>
      <xdr:row>4</xdr:row>
      <xdr:rowOff>333376</xdr:rowOff>
    </xdr:from>
    <xdr:to>
      <xdr:col>1</xdr:col>
      <xdr:colOff>1268674</xdr:colOff>
      <xdr:row>4</xdr:row>
      <xdr:rowOff>857250</xdr:rowOff>
    </xdr:to>
    <xdr:pic>
      <xdr:nvPicPr>
        <xdr:cNvPr id="30" name="Picture 29" descr="Giày New Balance 9060 'Triple White ...">
          <a:extLst>
            <a:ext uri="{FF2B5EF4-FFF2-40B4-BE49-F238E27FC236}">
              <a16:creationId xmlns:a16="http://schemas.microsoft.com/office/drawing/2014/main" xmlns="" id="{72E97913-A07B-3D45-22C1-B297B48B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56" y="30503814"/>
          <a:ext cx="1185331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119062</xdr:colOff>
      <xdr:row>5</xdr:row>
      <xdr:rowOff>202407</xdr:rowOff>
    </xdr:from>
    <xdr:to>
      <xdr:col>1</xdr:col>
      <xdr:colOff>1245822</xdr:colOff>
      <xdr:row>5</xdr:row>
      <xdr:rowOff>726282</xdr:rowOff>
    </xdr:to>
    <xdr:pic>
      <xdr:nvPicPr>
        <xdr:cNvPr id="31" name="Picture 30" descr="New Balance Scarpe U9060wht Shoes White ...">
          <a:extLst>
            <a:ext uri="{FF2B5EF4-FFF2-40B4-BE49-F238E27FC236}">
              <a16:creationId xmlns:a16="http://schemas.microsoft.com/office/drawing/2014/main" xmlns="" id="{64E8401C-7ABA-BD98-4858-29080BEB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396782"/>
          <a:ext cx="112676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142874</xdr:colOff>
      <xdr:row>34</xdr:row>
      <xdr:rowOff>130969</xdr:rowOff>
    </xdr:from>
    <xdr:to>
      <xdr:col>1</xdr:col>
      <xdr:colOff>1154905</xdr:colOff>
      <xdr:row>34</xdr:row>
      <xdr:rowOff>854666</xdr:rowOff>
    </xdr:to>
    <xdr:pic>
      <xdr:nvPicPr>
        <xdr:cNvPr id="32" name="Picture 31" descr="New Balance 2002R Rose Men's - M2002RCR ...">
          <a:extLst>
            <a:ext uri="{FF2B5EF4-FFF2-40B4-BE49-F238E27FC236}">
              <a16:creationId xmlns:a16="http://schemas.microsoft.com/office/drawing/2014/main" xmlns="" id="{6D4ED163-B63E-B285-5EF2-EC27C6CFD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" y="32349282"/>
          <a:ext cx="1012031" cy="723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showGridLines="0" tabSelected="1" zoomScale="80" zoomScaleNormal="80" workbookViewId="0">
      <pane ySplit="4" topLeftCell="A5" activePane="bottomLeft" state="frozen"/>
      <selection pane="bottomLeft" activeCell="B1" sqref="B1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20.42578125" style="6" customWidth="1"/>
    <col min="3" max="3" width="14" style="6" customWidth="1"/>
    <col min="4" max="4" width="21.7109375" style="13" bestFit="1" customWidth="1"/>
    <col min="5" max="5" width="30.42578125" style="13" bestFit="1" customWidth="1"/>
    <col min="6" max="6" width="10.7109375" style="1" customWidth="1" outlineLevel="1"/>
    <col min="7" max="22" width="5.42578125" style="1" customWidth="1" outlineLevel="1"/>
    <col min="23" max="23" width="10" style="4" customWidth="1"/>
    <col min="24" max="24" width="11" style="8" bestFit="1" customWidth="1"/>
    <col min="25" max="25" width="11.7109375" style="8" bestFit="1" customWidth="1"/>
    <col min="26" max="16384" width="21.42578125" style="1"/>
  </cols>
  <sheetData>
    <row r="1" spans="1:29" ht="42" customHeight="1" thickBot="1" x14ac:dyDescent="0.3">
      <c r="A1" s="5"/>
      <c r="B1" s="7"/>
      <c r="C1" s="7"/>
      <c r="D1" s="16"/>
      <c r="E1" s="16"/>
      <c r="Y1" s="21" t="s">
        <v>1</v>
      </c>
    </row>
    <row r="2" spans="1:29" ht="21.75" customHeight="1" x14ac:dyDescent="0.25">
      <c r="A2" s="5"/>
      <c r="B2" s="7"/>
      <c r="C2" s="7"/>
      <c r="D2" s="16"/>
      <c r="E2" s="16"/>
      <c r="F2" s="22" t="s">
        <v>9</v>
      </c>
      <c r="G2" s="23">
        <v>36</v>
      </c>
      <c r="H2" s="23">
        <v>37</v>
      </c>
      <c r="I2" s="23">
        <v>37.5</v>
      </c>
      <c r="J2" s="23">
        <v>38</v>
      </c>
      <c r="K2" s="23">
        <v>38.5</v>
      </c>
      <c r="L2" s="23">
        <v>39.5</v>
      </c>
      <c r="M2" s="23">
        <v>40</v>
      </c>
      <c r="N2" s="23">
        <v>40.5</v>
      </c>
      <c r="O2" s="23">
        <v>41.5</v>
      </c>
      <c r="P2" s="23">
        <v>42</v>
      </c>
      <c r="Q2" s="23">
        <v>42.5</v>
      </c>
      <c r="R2" s="23">
        <v>43</v>
      </c>
      <c r="S2" s="23">
        <v>44</v>
      </c>
      <c r="T2" s="23">
        <v>44.5</v>
      </c>
      <c r="U2" s="23">
        <v>45</v>
      </c>
      <c r="V2" s="24">
        <v>45.5</v>
      </c>
      <c r="Y2" s="21"/>
    </row>
    <row r="3" spans="1:29" s="2" customFormat="1" ht="21.75" customHeight="1" thickBot="1" x14ac:dyDescent="0.3">
      <c r="B3" s="7"/>
      <c r="F3" s="25" t="s">
        <v>10</v>
      </c>
      <c r="G3" s="26">
        <v>21</v>
      </c>
      <c r="H3" s="26">
        <v>22.5</v>
      </c>
      <c r="I3" s="26">
        <v>23.5</v>
      </c>
      <c r="J3" s="26">
        <v>24</v>
      </c>
      <c r="K3" s="26">
        <v>25</v>
      </c>
      <c r="L3" s="26">
        <v>26</v>
      </c>
      <c r="M3" s="26">
        <v>27.5</v>
      </c>
      <c r="N3" s="26">
        <v>28</v>
      </c>
      <c r="O3" s="26">
        <v>29</v>
      </c>
      <c r="P3" s="26">
        <v>30</v>
      </c>
      <c r="Q3" s="26">
        <v>31</v>
      </c>
      <c r="R3" s="26">
        <v>32</v>
      </c>
      <c r="S3" s="26">
        <v>33</v>
      </c>
      <c r="T3" s="26">
        <v>34.5</v>
      </c>
      <c r="U3" s="26">
        <v>35</v>
      </c>
      <c r="V3" s="27"/>
      <c r="W3" s="4">
        <f>SUM(W5:W35)</f>
        <v>1328</v>
      </c>
      <c r="Y3" s="18"/>
    </row>
    <row r="4" spans="1:29" s="2" customFormat="1" ht="33" customHeight="1" thickBot="1" x14ac:dyDescent="0.3">
      <c r="B4" s="43" t="s">
        <v>5</v>
      </c>
      <c r="C4" s="11" t="s">
        <v>2</v>
      </c>
      <c r="D4" s="11" t="s">
        <v>6</v>
      </c>
      <c r="E4" s="11" t="s">
        <v>7</v>
      </c>
      <c r="F4" s="52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  <c r="W4" s="15" t="s">
        <v>0</v>
      </c>
      <c r="X4" s="12" t="s">
        <v>3</v>
      </c>
      <c r="Y4" s="12" t="s">
        <v>4</v>
      </c>
    </row>
    <row r="5" spans="1:29" s="3" customFormat="1" ht="81" customHeight="1" x14ac:dyDescent="0.25">
      <c r="B5" s="20"/>
      <c r="C5" s="17" t="s">
        <v>41</v>
      </c>
      <c r="D5" s="17" t="s">
        <v>45</v>
      </c>
      <c r="E5" s="17" t="s">
        <v>79</v>
      </c>
      <c r="F5" s="17" t="s">
        <v>61</v>
      </c>
      <c r="G5" s="17"/>
      <c r="H5" s="17"/>
      <c r="I5" s="17"/>
      <c r="J5" s="17"/>
      <c r="K5" s="17"/>
      <c r="L5" s="17"/>
      <c r="M5" s="17">
        <v>3</v>
      </c>
      <c r="N5" s="17">
        <v>4</v>
      </c>
      <c r="O5" s="17">
        <v>7</v>
      </c>
      <c r="P5" s="17">
        <v>10</v>
      </c>
      <c r="Q5" s="17">
        <v>7</v>
      </c>
      <c r="R5" s="17">
        <v>10</v>
      </c>
      <c r="S5" s="17">
        <v>7</v>
      </c>
      <c r="T5" s="17">
        <v>5</v>
      </c>
      <c r="U5" s="17">
        <v>4</v>
      </c>
      <c r="V5" s="17">
        <v>3</v>
      </c>
      <c r="W5" s="9">
        <f t="shared" ref="W5:W35" si="0">SUM(F5:V5)</f>
        <v>60</v>
      </c>
      <c r="X5" s="10">
        <v>190</v>
      </c>
      <c r="Y5" s="10">
        <v>95</v>
      </c>
      <c r="Z5" s="14"/>
      <c r="AA5" s="14"/>
      <c r="AC5" s="14"/>
    </row>
    <row r="6" spans="1:29" s="3" customFormat="1" ht="81" customHeight="1" x14ac:dyDescent="0.25">
      <c r="B6" s="20"/>
      <c r="C6" s="19" t="s">
        <v>42</v>
      </c>
      <c r="D6" s="17" t="s">
        <v>45</v>
      </c>
      <c r="E6" s="17" t="s">
        <v>80</v>
      </c>
      <c r="F6" s="17" t="s">
        <v>61</v>
      </c>
      <c r="G6" s="17"/>
      <c r="H6" s="17"/>
      <c r="I6" s="17"/>
      <c r="J6" s="17"/>
      <c r="K6" s="17"/>
      <c r="L6" s="17"/>
      <c r="M6" s="17">
        <v>3</v>
      </c>
      <c r="N6" s="17">
        <v>4</v>
      </c>
      <c r="O6" s="17">
        <v>7</v>
      </c>
      <c r="P6" s="17">
        <v>10</v>
      </c>
      <c r="Q6" s="17">
        <v>7</v>
      </c>
      <c r="R6" s="17">
        <v>10</v>
      </c>
      <c r="S6" s="17">
        <v>7</v>
      </c>
      <c r="T6" s="17">
        <v>5</v>
      </c>
      <c r="U6" s="17">
        <v>4</v>
      </c>
      <c r="V6" s="17">
        <v>3</v>
      </c>
      <c r="W6" s="9">
        <f t="shared" si="0"/>
        <v>60</v>
      </c>
      <c r="X6" s="10">
        <v>190</v>
      </c>
      <c r="Y6" s="10">
        <v>95</v>
      </c>
      <c r="Z6" s="14"/>
      <c r="AA6" s="14"/>
      <c r="AC6" s="14"/>
    </row>
    <row r="7" spans="1:29" s="3" customFormat="1" ht="81" customHeight="1" x14ac:dyDescent="0.25">
      <c r="B7" s="20"/>
      <c r="C7" s="19" t="s">
        <v>36</v>
      </c>
      <c r="D7" s="17" t="s">
        <v>49</v>
      </c>
      <c r="E7" s="17" t="s">
        <v>55</v>
      </c>
      <c r="F7" s="17" t="s">
        <v>61</v>
      </c>
      <c r="G7" s="17"/>
      <c r="H7" s="17">
        <v>2</v>
      </c>
      <c r="I7" s="17">
        <v>2</v>
      </c>
      <c r="J7" s="17">
        <v>6</v>
      </c>
      <c r="K7" s="17">
        <v>4</v>
      </c>
      <c r="L7" s="17">
        <v>4</v>
      </c>
      <c r="M7" s="17">
        <v>4</v>
      </c>
      <c r="N7" s="17">
        <v>4</v>
      </c>
      <c r="O7" s="17">
        <v>6</v>
      </c>
      <c r="P7" s="17">
        <v>6</v>
      </c>
      <c r="Q7" s="17">
        <v>4</v>
      </c>
      <c r="R7" s="17">
        <v>6</v>
      </c>
      <c r="S7" s="17">
        <v>4</v>
      </c>
      <c r="T7" s="17">
        <v>3</v>
      </c>
      <c r="U7" s="17">
        <v>2</v>
      </c>
      <c r="V7" s="17"/>
      <c r="W7" s="9">
        <f t="shared" si="0"/>
        <v>57</v>
      </c>
      <c r="X7" s="10">
        <v>120</v>
      </c>
      <c r="Y7" s="10">
        <v>60</v>
      </c>
      <c r="Z7" s="14"/>
      <c r="AA7" s="14"/>
      <c r="AC7" s="14"/>
    </row>
    <row r="8" spans="1:29" s="3" customFormat="1" ht="81" customHeight="1" x14ac:dyDescent="0.25">
      <c r="B8" s="20"/>
      <c r="C8" s="19" t="s">
        <v>37</v>
      </c>
      <c r="D8" s="17" t="s">
        <v>49</v>
      </c>
      <c r="E8" s="17" t="s">
        <v>75</v>
      </c>
      <c r="F8" s="17" t="s">
        <v>61</v>
      </c>
      <c r="G8" s="17"/>
      <c r="H8" s="17">
        <v>2</v>
      </c>
      <c r="I8" s="17">
        <v>2</v>
      </c>
      <c r="J8" s="17">
        <v>6</v>
      </c>
      <c r="K8" s="17">
        <v>4</v>
      </c>
      <c r="L8" s="17">
        <v>4</v>
      </c>
      <c r="M8" s="17">
        <v>4</v>
      </c>
      <c r="N8" s="17">
        <v>4</v>
      </c>
      <c r="O8" s="17">
        <v>6</v>
      </c>
      <c r="P8" s="17">
        <v>6</v>
      </c>
      <c r="Q8" s="17">
        <v>4</v>
      </c>
      <c r="R8" s="17">
        <v>6</v>
      </c>
      <c r="S8" s="17">
        <v>4</v>
      </c>
      <c r="T8" s="17">
        <v>3</v>
      </c>
      <c r="U8" s="17">
        <v>2</v>
      </c>
      <c r="V8" s="17"/>
      <c r="W8" s="9">
        <f t="shared" si="0"/>
        <v>57</v>
      </c>
      <c r="X8" s="10">
        <v>120</v>
      </c>
      <c r="Y8" s="10">
        <v>60</v>
      </c>
      <c r="Z8" s="14"/>
      <c r="AA8" s="14"/>
      <c r="AC8" s="14"/>
    </row>
    <row r="9" spans="1:29" s="3" customFormat="1" ht="81" customHeight="1" x14ac:dyDescent="0.25">
      <c r="B9" s="20"/>
      <c r="C9" s="19" t="s">
        <v>38</v>
      </c>
      <c r="D9" s="17" t="s">
        <v>49</v>
      </c>
      <c r="E9" s="17" t="s">
        <v>76</v>
      </c>
      <c r="F9" s="17" t="s">
        <v>61</v>
      </c>
      <c r="G9" s="17"/>
      <c r="H9" s="17">
        <v>2</v>
      </c>
      <c r="I9" s="17">
        <v>2</v>
      </c>
      <c r="J9" s="17">
        <v>6</v>
      </c>
      <c r="K9" s="17">
        <v>4</v>
      </c>
      <c r="L9" s="17">
        <v>4</v>
      </c>
      <c r="M9" s="17">
        <v>4</v>
      </c>
      <c r="N9" s="17">
        <v>4</v>
      </c>
      <c r="O9" s="17">
        <v>6</v>
      </c>
      <c r="P9" s="17">
        <v>6</v>
      </c>
      <c r="Q9" s="17">
        <v>4</v>
      </c>
      <c r="R9" s="17">
        <v>6</v>
      </c>
      <c r="S9" s="17">
        <v>4</v>
      </c>
      <c r="T9" s="17">
        <v>3</v>
      </c>
      <c r="U9" s="17">
        <v>2</v>
      </c>
      <c r="V9" s="17"/>
      <c r="W9" s="9">
        <f t="shared" si="0"/>
        <v>57</v>
      </c>
      <c r="X9" s="10">
        <v>120</v>
      </c>
      <c r="Y9" s="10">
        <v>60</v>
      </c>
      <c r="Z9" s="14"/>
      <c r="AA9" s="14"/>
      <c r="AC9" s="14"/>
    </row>
    <row r="10" spans="1:29" s="3" customFormat="1" ht="81" customHeight="1" x14ac:dyDescent="0.25">
      <c r="B10" s="20"/>
      <c r="C10" s="19" t="s">
        <v>31</v>
      </c>
      <c r="D10" s="17" t="s">
        <v>51</v>
      </c>
      <c r="E10" s="17" t="s">
        <v>71</v>
      </c>
      <c r="F10" s="17" t="s">
        <v>61</v>
      </c>
      <c r="G10" s="17"/>
      <c r="H10" s="17">
        <v>2</v>
      </c>
      <c r="I10" s="17">
        <v>2</v>
      </c>
      <c r="J10" s="17">
        <v>3</v>
      </c>
      <c r="K10" s="17">
        <v>3</v>
      </c>
      <c r="L10" s="17">
        <v>2</v>
      </c>
      <c r="M10" s="17">
        <v>4</v>
      </c>
      <c r="N10" s="17">
        <v>4</v>
      </c>
      <c r="O10" s="17">
        <v>6</v>
      </c>
      <c r="P10" s="17">
        <v>6</v>
      </c>
      <c r="Q10" s="17">
        <v>4</v>
      </c>
      <c r="R10" s="17">
        <v>6</v>
      </c>
      <c r="S10" s="17">
        <v>4</v>
      </c>
      <c r="T10" s="17">
        <v>3</v>
      </c>
      <c r="U10" s="17">
        <v>2</v>
      </c>
      <c r="V10" s="17"/>
      <c r="W10" s="9">
        <f t="shared" si="0"/>
        <v>51</v>
      </c>
      <c r="X10" s="10">
        <v>150</v>
      </c>
      <c r="Y10" s="10">
        <v>75</v>
      </c>
      <c r="Z10" s="14"/>
      <c r="AA10" s="14"/>
      <c r="AC10" s="14"/>
    </row>
    <row r="11" spans="1:29" s="3" customFormat="1" ht="81" customHeight="1" x14ac:dyDescent="0.25">
      <c r="B11" s="20"/>
      <c r="C11" s="19" t="s">
        <v>24</v>
      </c>
      <c r="D11" s="17" t="s">
        <v>63</v>
      </c>
      <c r="E11" s="17" t="s">
        <v>55</v>
      </c>
      <c r="F11" s="17" t="s">
        <v>58</v>
      </c>
      <c r="G11" s="17"/>
      <c r="H11" s="17"/>
      <c r="I11" s="17"/>
      <c r="J11" s="17"/>
      <c r="K11" s="17"/>
      <c r="L11" s="17"/>
      <c r="M11" s="17"/>
      <c r="N11" s="17"/>
      <c r="O11" s="17">
        <v>10</v>
      </c>
      <c r="P11" s="17">
        <v>14</v>
      </c>
      <c r="Q11" s="17"/>
      <c r="R11" s="17">
        <v>10</v>
      </c>
      <c r="S11" s="17">
        <v>11</v>
      </c>
      <c r="T11" s="17"/>
      <c r="U11" s="17">
        <v>4</v>
      </c>
      <c r="V11" s="17">
        <v>1</v>
      </c>
      <c r="W11" s="9">
        <f t="shared" si="0"/>
        <v>50</v>
      </c>
      <c r="X11" s="10">
        <v>130</v>
      </c>
      <c r="Y11" s="10">
        <v>65</v>
      </c>
      <c r="Z11" s="14"/>
      <c r="AA11" s="14"/>
      <c r="AC11" s="14"/>
    </row>
    <row r="12" spans="1:29" s="3" customFormat="1" ht="81" customHeight="1" x14ac:dyDescent="0.25">
      <c r="B12" s="20"/>
      <c r="C12" s="19" t="s">
        <v>27</v>
      </c>
      <c r="D12" s="17" t="s">
        <v>49</v>
      </c>
      <c r="E12" s="17" t="s">
        <v>67</v>
      </c>
      <c r="F12" s="17" t="s">
        <v>58</v>
      </c>
      <c r="G12" s="17"/>
      <c r="H12" s="17"/>
      <c r="I12" s="17"/>
      <c r="J12" s="17"/>
      <c r="K12" s="17"/>
      <c r="L12" s="17"/>
      <c r="M12" s="17">
        <v>6</v>
      </c>
      <c r="N12" s="17"/>
      <c r="O12" s="17">
        <v>5</v>
      </c>
      <c r="P12" s="17">
        <v>15</v>
      </c>
      <c r="Q12" s="17"/>
      <c r="R12" s="17">
        <v>9</v>
      </c>
      <c r="S12" s="17">
        <v>11</v>
      </c>
      <c r="T12" s="17"/>
      <c r="U12" s="17">
        <v>4</v>
      </c>
      <c r="V12" s="17"/>
      <c r="W12" s="9">
        <f t="shared" si="0"/>
        <v>50</v>
      </c>
      <c r="X12" s="10">
        <v>120</v>
      </c>
      <c r="Y12" s="10">
        <v>60</v>
      </c>
      <c r="Z12" s="14"/>
      <c r="AA12" s="14"/>
      <c r="AC12" s="14"/>
    </row>
    <row r="13" spans="1:29" s="3" customFormat="1" ht="81" customHeight="1" x14ac:dyDescent="0.25">
      <c r="B13" s="20"/>
      <c r="C13" s="19" t="s">
        <v>28</v>
      </c>
      <c r="D13" s="17" t="s">
        <v>49</v>
      </c>
      <c r="E13" s="17" t="s">
        <v>68</v>
      </c>
      <c r="F13" s="17" t="s">
        <v>58</v>
      </c>
      <c r="G13" s="17"/>
      <c r="H13" s="17"/>
      <c r="I13" s="17"/>
      <c r="J13" s="17"/>
      <c r="K13" s="17"/>
      <c r="L13" s="17"/>
      <c r="M13" s="17">
        <v>6</v>
      </c>
      <c r="N13" s="17"/>
      <c r="O13" s="17">
        <v>5</v>
      </c>
      <c r="P13" s="17">
        <v>14</v>
      </c>
      <c r="Q13" s="17"/>
      <c r="R13" s="17">
        <v>9</v>
      </c>
      <c r="S13" s="17">
        <v>11</v>
      </c>
      <c r="T13" s="17"/>
      <c r="U13" s="17">
        <v>4</v>
      </c>
      <c r="V13" s="17">
        <v>1</v>
      </c>
      <c r="W13" s="9">
        <f t="shared" si="0"/>
        <v>50</v>
      </c>
      <c r="X13" s="10">
        <v>120</v>
      </c>
      <c r="Y13" s="10">
        <v>60</v>
      </c>
      <c r="Z13" s="14"/>
      <c r="AA13" s="14"/>
      <c r="AC13" s="14"/>
    </row>
    <row r="14" spans="1:29" s="3" customFormat="1" ht="81" customHeight="1" x14ac:dyDescent="0.25">
      <c r="B14" s="20"/>
      <c r="C14" s="19" t="s">
        <v>20</v>
      </c>
      <c r="D14" s="17" t="s">
        <v>59</v>
      </c>
      <c r="E14" s="17" t="s">
        <v>60</v>
      </c>
      <c r="F14" s="17" t="s">
        <v>61</v>
      </c>
      <c r="G14" s="17">
        <v>4</v>
      </c>
      <c r="H14" s="17">
        <v>8</v>
      </c>
      <c r="I14" s="17"/>
      <c r="J14" s="17">
        <v>14</v>
      </c>
      <c r="K14" s="17">
        <v>5</v>
      </c>
      <c r="L14" s="17">
        <v>12</v>
      </c>
      <c r="M14" s="17">
        <v>4</v>
      </c>
      <c r="N14" s="17">
        <v>3</v>
      </c>
      <c r="O14" s="17"/>
      <c r="P14" s="17"/>
      <c r="Q14" s="17"/>
      <c r="R14" s="17"/>
      <c r="S14" s="17"/>
      <c r="T14" s="17"/>
      <c r="U14" s="17"/>
      <c r="V14" s="17"/>
      <c r="W14" s="9">
        <f t="shared" si="0"/>
        <v>50</v>
      </c>
      <c r="X14" s="10">
        <v>130</v>
      </c>
      <c r="Y14" s="10">
        <v>65</v>
      </c>
      <c r="Z14" s="14"/>
      <c r="AA14" s="14"/>
      <c r="AC14" s="14"/>
    </row>
    <row r="15" spans="1:29" s="3" customFormat="1" ht="81" customHeight="1" x14ac:dyDescent="0.25">
      <c r="B15" s="20"/>
      <c r="C15" s="19" t="s">
        <v>21</v>
      </c>
      <c r="D15" s="17" t="s">
        <v>59</v>
      </c>
      <c r="E15" s="17" t="s">
        <v>62</v>
      </c>
      <c r="F15" s="17" t="s">
        <v>61</v>
      </c>
      <c r="G15" s="17">
        <v>4</v>
      </c>
      <c r="H15" s="17">
        <v>8</v>
      </c>
      <c r="I15" s="17"/>
      <c r="J15" s="17">
        <v>14</v>
      </c>
      <c r="K15" s="17">
        <v>5</v>
      </c>
      <c r="L15" s="17">
        <v>12</v>
      </c>
      <c r="M15" s="17">
        <v>4</v>
      </c>
      <c r="N15" s="17">
        <v>3</v>
      </c>
      <c r="O15" s="17"/>
      <c r="P15" s="17"/>
      <c r="Q15" s="17"/>
      <c r="R15" s="17"/>
      <c r="S15" s="17"/>
      <c r="T15" s="17"/>
      <c r="U15" s="17"/>
      <c r="V15" s="17"/>
      <c r="W15" s="9">
        <f t="shared" si="0"/>
        <v>50</v>
      </c>
      <c r="X15" s="10">
        <v>130</v>
      </c>
      <c r="Y15" s="10">
        <v>65</v>
      </c>
      <c r="Z15" s="14"/>
      <c r="AA15" s="14"/>
      <c r="AC15" s="14"/>
    </row>
    <row r="16" spans="1:29" s="3" customFormat="1" ht="81" customHeight="1" x14ac:dyDescent="0.25">
      <c r="B16" s="20"/>
      <c r="C16" s="19" t="s">
        <v>22</v>
      </c>
      <c r="D16" s="17" t="s">
        <v>59</v>
      </c>
      <c r="E16" s="17" t="s">
        <v>60</v>
      </c>
      <c r="F16" s="17" t="s">
        <v>61</v>
      </c>
      <c r="G16" s="17">
        <v>4</v>
      </c>
      <c r="H16" s="17">
        <v>8</v>
      </c>
      <c r="I16" s="17"/>
      <c r="J16" s="17">
        <v>14</v>
      </c>
      <c r="K16" s="17">
        <v>5</v>
      </c>
      <c r="L16" s="17">
        <v>12</v>
      </c>
      <c r="M16" s="17">
        <v>4</v>
      </c>
      <c r="N16" s="17">
        <v>3</v>
      </c>
      <c r="O16" s="17"/>
      <c r="P16" s="17"/>
      <c r="Q16" s="17"/>
      <c r="R16" s="17"/>
      <c r="S16" s="17"/>
      <c r="T16" s="17"/>
      <c r="U16" s="17"/>
      <c r="V16" s="17"/>
      <c r="W16" s="9">
        <f t="shared" si="0"/>
        <v>50</v>
      </c>
      <c r="X16" s="10">
        <v>130</v>
      </c>
      <c r="Y16" s="10">
        <v>65</v>
      </c>
      <c r="Z16" s="14"/>
      <c r="AA16" s="14"/>
      <c r="AC16" s="14"/>
    </row>
    <row r="17" spans="2:29" s="3" customFormat="1" ht="81" customHeight="1" x14ac:dyDescent="0.25">
      <c r="B17" s="20"/>
      <c r="C17" s="19" t="s">
        <v>26</v>
      </c>
      <c r="D17" s="17" t="s">
        <v>49</v>
      </c>
      <c r="E17" s="17" t="s">
        <v>66</v>
      </c>
      <c r="F17" s="17" t="s">
        <v>61</v>
      </c>
      <c r="G17" s="17">
        <v>4</v>
      </c>
      <c r="H17" s="17">
        <v>8</v>
      </c>
      <c r="I17" s="17"/>
      <c r="J17" s="17">
        <v>13</v>
      </c>
      <c r="K17" s="17">
        <v>8</v>
      </c>
      <c r="L17" s="17">
        <v>12</v>
      </c>
      <c r="M17" s="17"/>
      <c r="N17" s="17">
        <v>5</v>
      </c>
      <c r="O17" s="17"/>
      <c r="P17" s="17"/>
      <c r="Q17" s="17"/>
      <c r="R17" s="17"/>
      <c r="S17" s="17"/>
      <c r="T17" s="17"/>
      <c r="U17" s="17"/>
      <c r="V17" s="17"/>
      <c r="W17" s="9">
        <f t="shared" si="0"/>
        <v>50</v>
      </c>
      <c r="X17" s="10">
        <v>120</v>
      </c>
      <c r="Y17" s="10">
        <v>60</v>
      </c>
      <c r="Z17" s="14"/>
      <c r="AA17" s="14"/>
      <c r="AC17" s="14"/>
    </row>
    <row r="18" spans="2:29" s="3" customFormat="1" ht="81" customHeight="1" x14ac:dyDescent="0.25">
      <c r="B18" s="20"/>
      <c r="C18" s="19" t="s">
        <v>19</v>
      </c>
      <c r="D18" s="17" t="s">
        <v>56</v>
      </c>
      <c r="E18" s="17" t="s">
        <v>57</v>
      </c>
      <c r="F18" s="17" t="s">
        <v>58</v>
      </c>
      <c r="G18" s="17"/>
      <c r="H18" s="17"/>
      <c r="I18" s="17"/>
      <c r="J18" s="17"/>
      <c r="K18" s="17"/>
      <c r="L18" s="17"/>
      <c r="M18" s="17"/>
      <c r="N18" s="17"/>
      <c r="O18" s="17">
        <v>5</v>
      </c>
      <c r="P18" s="17">
        <v>15</v>
      </c>
      <c r="Q18" s="17"/>
      <c r="R18" s="17">
        <v>10</v>
      </c>
      <c r="S18" s="17">
        <v>11</v>
      </c>
      <c r="T18" s="17"/>
      <c r="U18" s="17">
        <v>4</v>
      </c>
      <c r="V18" s="17"/>
      <c r="W18" s="9">
        <f t="shared" si="0"/>
        <v>45</v>
      </c>
      <c r="X18" s="10">
        <v>160</v>
      </c>
      <c r="Y18" s="10">
        <v>80</v>
      </c>
      <c r="Z18" s="14"/>
      <c r="AA18" s="14"/>
      <c r="AC18" s="14"/>
    </row>
    <row r="19" spans="2:29" s="3" customFormat="1" ht="81" customHeight="1" x14ac:dyDescent="0.25">
      <c r="B19" s="20"/>
      <c r="C19" s="19" t="s">
        <v>25</v>
      </c>
      <c r="D19" s="17" t="s">
        <v>49</v>
      </c>
      <c r="E19" s="17" t="s">
        <v>65</v>
      </c>
      <c r="F19" s="17" t="s">
        <v>61</v>
      </c>
      <c r="G19" s="17">
        <v>4</v>
      </c>
      <c r="H19" s="17">
        <v>8</v>
      </c>
      <c r="I19" s="17"/>
      <c r="J19" s="17"/>
      <c r="K19" s="17">
        <v>14</v>
      </c>
      <c r="L19" s="17">
        <v>13</v>
      </c>
      <c r="M19" s="17">
        <v>4</v>
      </c>
      <c r="N19" s="17">
        <v>2</v>
      </c>
      <c r="O19" s="17"/>
      <c r="P19" s="17"/>
      <c r="Q19" s="17"/>
      <c r="R19" s="17"/>
      <c r="S19" s="17"/>
      <c r="T19" s="17"/>
      <c r="U19" s="17"/>
      <c r="V19" s="17"/>
      <c r="W19" s="9">
        <f t="shared" si="0"/>
        <v>45</v>
      </c>
      <c r="X19" s="10">
        <v>120</v>
      </c>
      <c r="Y19" s="10">
        <v>60</v>
      </c>
      <c r="Z19" s="14"/>
      <c r="AA19" s="14"/>
      <c r="AC19" s="14"/>
    </row>
    <row r="20" spans="2:29" s="3" customFormat="1" ht="81" customHeight="1" x14ac:dyDescent="0.25">
      <c r="B20" s="20"/>
      <c r="C20" s="19" t="s">
        <v>17</v>
      </c>
      <c r="D20" s="17" t="s">
        <v>53</v>
      </c>
      <c r="E20" s="17" t="s">
        <v>54</v>
      </c>
      <c r="F20" s="17" t="s">
        <v>10</v>
      </c>
      <c r="G20" s="17"/>
      <c r="H20" s="17"/>
      <c r="I20" s="17"/>
      <c r="J20" s="17"/>
      <c r="K20" s="17"/>
      <c r="L20" s="17"/>
      <c r="M20" s="17"/>
      <c r="N20" s="17">
        <v>5</v>
      </c>
      <c r="O20" s="17">
        <v>5</v>
      </c>
      <c r="P20" s="17">
        <v>5</v>
      </c>
      <c r="Q20" s="17">
        <v>5</v>
      </c>
      <c r="R20" s="17">
        <v>5</v>
      </c>
      <c r="S20" s="17">
        <v>5</v>
      </c>
      <c r="T20" s="17">
        <v>5</v>
      </c>
      <c r="U20" s="17">
        <v>5</v>
      </c>
      <c r="V20" s="17"/>
      <c r="W20" s="9">
        <f t="shared" si="0"/>
        <v>40</v>
      </c>
      <c r="X20" s="10">
        <v>90</v>
      </c>
      <c r="Y20" s="10">
        <v>45</v>
      </c>
      <c r="Z20" s="14"/>
      <c r="AA20" s="14"/>
      <c r="AC20" s="14"/>
    </row>
    <row r="21" spans="2:29" s="3" customFormat="1" ht="81" customHeight="1" x14ac:dyDescent="0.25">
      <c r="B21" s="20"/>
      <c r="C21" s="19" t="s">
        <v>29</v>
      </c>
      <c r="D21" s="17" t="s">
        <v>53</v>
      </c>
      <c r="E21" s="17" t="s">
        <v>69</v>
      </c>
      <c r="F21" s="17" t="s">
        <v>58</v>
      </c>
      <c r="G21" s="17"/>
      <c r="H21" s="17"/>
      <c r="I21" s="17"/>
      <c r="J21" s="17"/>
      <c r="K21" s="17"/>
      <c r="L21" s="17"/>
      <c r="M21" s="17">
        <v>4</v>
      </c>
      <c r="N21" s="17">
        <v>4</v>
      </c>
      <c r="O21" s="17">
        <v>6</v>
      </c>
      <c r="P21" s="17">
        <v>6</v>
      </c>
      <c r="Q21" s="17">
        <v>4</v>
      </c>
      <c r="R21" s="17">
        <v>6</v>
      </c>
      <c r="S21" s="17">
        <v>4</v>
      </c>
      <c r="T21" s="17">
        <v>3</v>
      </c>
      <c r="U21" s="17">
        <v>2</v>
      </c>
      <c r="V21" s="17"/>
      <c r="W21" s="9">
        <f t="shared" si="0"/>
        <v>39</v>
      </c>
      <c r="X21" s="10">
        <v>160</v>
      </c>
      <c r="Y21" s="10">
        <v>80</v>
      </c>
      <c r="Z21" s="14"/>
      <c r="AA21" s="14"/>
      <c r="AC21" s="14"/>
    </row>
    <row r="22" spans="2:29" s="3" customFormat="1" ht="81" customHeight="1" x14ac:dyDescent="0.25">
      <c r="B22" s="20"/>
      <c r="C22" s="19" t="s">
        <v>30</v>
      </c>
      <c r="D22" s="17" t="s">
        <v>51</v>
      </c>
      <c r="E22" s="17" t="s">
        <v>70</v>
      </c>
      <c r="F22" s="17" t="s">
        <v>58</v>
      </c>
      <c r="G22" s="17"/>
      <c r="H22" s="17"/>
      <c r="I22" s="17"/>
      <c r="J22" s="17"/>
      <c r="K22" s="17"/>
      <c r="L22" s="17"/>
      <c r="M22" s="17">
        <v>4</v>
      </c>
      <c r="N22" s="17">
        <v>4</v>
      </c>
      <c r="O22" s="17">
        <v>6</v>
      </c>
      <c r="P22" s="17">
        <v>6</v>
      </c>
      <c r="Q22" s="17">
        <v>4</v>
      </c>
      <c r="R22" s="17">
        <v>6</v>
      </c>
      <c r="S22" s="17">
        <v>4</v>
      </c>
      <c r="T22" s="17">
        <v>3</v>
      </c>
      <c r="U22" s="17">
        <v>2</v>
      </c>
      <c r="V22" s="17"/>
      <c r="W22" s="9">
        <f t="shared" si="0"/>
        <v>39</v>
      </c>
      <c r="X22" s="10">
        <v>170</v>
      </c>
      <c r="Y22" s="10">
        <v>85</v>
      </c>
      <c r="Z22" s="14"/>
      <c r="AA22" s="14"/>
      <c r="AC22" s="14"/>
    </row>
    <row r="23" spans="2:29" s="3" customFormat="1" ht="81" customHeight="1" x14ac:dyDescent="0.25">
      <c r="B23" s="20"/>
      <c r="C23" s="19" t="s">
        <v>35</v>
      </c>
      <c r="D23" s="17" t="s">
        <v>51</v>
      </c>
      <c r="E23" s="17" t="s">
        <v>71</v>
      </c>
      <c r="F23" s="17" t="s">
        <v>61</v>
      </c>
      <c r="G23" s="17"/>
      <c r="H23" s="17"/>
      <c r="I23" s="17"/>
      <c r="J23" s="17"/>
      <c r="K23" s="17"/>
      <c r="L23" s="17"/>
      <c r="M23" s="17">
        <v>4</v>
      </c>
      <c r="N23" s="17">
        <v>4</v>
      </c>
      <c r="O23" s="17">
        <v>6</v>
      </c>
      <c r="P23" s="17">
        <v>6</v>
      </c>
      <c r="Q23" s="17">
        <v>4</v>
      </c>
      <c r="R23" s="17">
        <v>6</v>
      </c>
      <c r="S23" s="17">
        <v>4</v>
      </c>
      <c r="T23" s="17">
        <v>3</v>
      </c>
      <c r="U23" s="17">
        <v>2</v>
      </c>
      <c r="V23" s="17"/>
      <c r="W23" s="9">
        <f t="shared" si="0"/>
        <v>39</v>
      </c>
      <c r="X23" s="10">
        <v>150</v>
      </c>
      <c r="Y23" s="10">
        <v>75</v>
      </c>
      <c r="Z23" s="14"/>
      <c r="AA23" s="14"/>
      <c r="AC23" s="14"/>
    </row>
    <row r="24" spans="2:29" s="3" customFormat="1" ht="81" customHeight="1" x14ac:dyDescent="0.25">
      <c r="B24" s="20"/>
      <c r="C24" s="19" t="s">
        <v>12</v>
      </c>
      <c r="D24" s="17" t="s">
        <v>43</v>
      </c>
      <c r="E24" s="17" t="s">
        <v>44</v>
      </c>
      <c r="F24" s="17" t="s">
        <v>10</v>
      </c>
      <c r="G24" s="17">
        <v>5</v>
      </c>
      <c r="H24" s="17">
        <v>5</v>
      </c>
      <c r="I24" s="17">
        <v>5</v>
      </c>
      <c r="J24" s="17">
        <v>5</v>
      </c>
      <c r="K24" s="17">
        <v>5</v>
      </c>
      <c r="L24" s="17">
        <v>5</v>
      </c>
      <c r="M24" s="17">
        <v>5</v>
      </c>
      <c r="N24" s="17"/>
      <c r="O24" s="17"/>
      <c r="P24" s="17"/>
      <c r="Q24" s="17"/>
      <c r="R24" s="17"/>
      <c r="S24" s="17"/>
      <c r="T24" s="17"/>
      <c r="U24" s="17"/>
      <c r="V24" s="17"/>
      <c r="W24" s="9">
        <f t="shared" si="0"/>
        <v>35</v>
      </c>
      <c r="X24" s="10">
        <v>60</v>
      </c>
      <c r="Y24" s="10">
        <v>30</v>
      </c>
      <c r="Z24" s="14"/>
      <c r="AA24" s="14"/>
      <c r="AC24" s="14"/>
    </row>
    <row r="25" spans="2:29" s="3" customFormat="1" ht="81" customHeight="1" x14ac:dyDescent="0.25">
      <c r="B25" s="20"/>
      <c r="C25" s="19" t="s">
        <v>14</v>
      </c>
      <c r="D25" s="17" t="s">
        <v>47</v>
      </c>
      <c r="E25" s="17" t="s">
        <v>48</v>
      </c>
      <c r="F25" s="17" t="s">
        <v>10</v>
      </c>
      <c r="G25" s="17">
        <v>5</v>
      </c>
      <c r="H25" s="17">
        <v>5</v>
      </c>
      <c r="I25" s="17">
        <v>5</v>
      </c>
      <c r="J25" s="17">
        <v>5</v>
      </c>
      <c r="K25" s="17">
        <v>5</v>
      </c>
      <c r="L25" s="17">
        <v>5</v>
      </c>
      <c r="M25" s="17">
        <v>5</v>
      </c>
      <c r="N25" s="17"/>
      <c r="O25" s="17"/>
      <c r="P25" s="17"/>
      <c r="Q25" s="17"/>
      <c r="R25" s="17"/>
      <c r="S25" s="17"/>
      <c r="T25" s="17"/>
      <c r="U25" s="17"/>
      <c r="V25" s="17"/>
      <c r="W25" s="9">
        <f t="shared" si="0"/>
        <v>35</v>
      </c>
      <c r="X25" s="10">
        <v>60</v>
      </c>
      <c r="Y25" s="10">
        <v>30</v>
      </c>
      <c r="Z25" s="14"/>
      <c r="AA25" s="14"/>
      <c r="AC25" s="14"/>
    </row>
    <row r="26" spans="2:29" s="3" customFormat="1" ht="81" customHeight="1" x14ac:dyDescent="0.25">
      <c r="B26" s="20"/>
      <c r="C26" s="19" t="s">
        <v>15</v>
      </c>
      <c r="D26" s="17" t="s">
        <v>49</v>
      </c>
      <c r="E26" s="17" t="s">
        <v>50</v>
      </c>
      <c r="F26" s="17" t="s">
        <v>10</v>
      </c>
      <c r="G26" s="17">
        <v>5</v>
      </c>
      <c r="H26" s="17">
        <v>5</v>
      </c>
      <c r="I26" s="17">
        <v>5</v>
      </c>
      <c r="J26" s="17">
        <v>5</v>
      </c>
      <c r="K26" s="17">
        <v>5</v>
      </c>
      <c r="L26" s="17">
        <v>5</v>
      </c>
      <c r="M26" s="17">
        <v>5</v>
      </c>
      <c r="N26" s="17"/>
      <c r="O26" s="17"/>
      <c r="P26" s="17"/>
      <c r="Q26" s="17"/>
      <c r="R26" s="17"/>
      <c r="S26" s="17"/>
      <c r="T26" s="17"/>
      <c r="U26" s="17"/>
      <c r="V26" s="17"/>
      <c r="W26" s="9">
        <f t="shared" si="0"/>
        <v>35</v>
      </c>
      <c r="X26" s="10">
        <v>60</v>
      </c>
      <c r="Y26" s="10">
        <v>30</v>
      </c>
      <c r="Z26" s="14"/>
      <c r="AA26" s="14"/>
      <c r="AC26" s="14"/>
    </row>
    <row r="27" spans="2:29" s="3" customFormat="1" ht="81" customHeight="1" x14ac:dyDescent="0.25">
      <c r="B27" s="20"/>
      <c r="C27" s="19" t="s">
        <v>23</v>
      </c>
      <c r="D27" s="17" t="s">
        <v>63</v>
      </c>
      <c r="E27" s="17" t="s">
        <v>64</v>
      </c>
      <c r="F27" s="17" t="s">
        <v>58</v>
      </c>
      <c r="G27" s="17"/>
      <c r="H27" s="17"/>
      <c r="I27" s="17"/>
      <c r="J27" s="17"/>
      <c r="K27" s="17"/>
      <c r="L27" s="17"/>
      <c r="M27" s="17">
        <v>1</v>
      </c>
      <c r="N27" s="17"/>
      <c r="O27" s="17">
        <v>5</v>
      </c>
      <c r="P27" s="17">
        <v>14</v>
      </c>
      <c r="Q27" s="17"/>
      <c r="R27" s="17">
        <v>9</v>
      </c>
      <c r="S27" s="17">
        <v>3</v>
      </c>
      <c r="T27" s="17"/>
      <c r="U27" s="17">
        <v>2</v>
      </c>
      <c r="V27" s="17">
        <v>1</v>
      </c>
      <c r="W27" s="9">
        <f t="shared" si="0"/>
        <v>35</v>
      </c>
      <c r="X27" s="10">
        <v>130</v>
      </c>
      <c r="Y27" s="10">
        <v>65</v>
      </c>
      <c r="Z27" s="14"/>
      <c r="AA27" s="14"/>
      <c r="AC27" s="14"/>
    </row>
    <row r="28" spans="2:29" s="3" customFormat="1" ht="81" customHeight="1" x14ac:dyDescent="0.25">
      <c r="B28" s="20"/>
      <c r="C28" s="19" t="s">
        <v>18</v>
      </c>
      <c r="D28" s="17" t="s">
        <v>45</v>
      </c>
      <c r="E28" s="17" t="s">
        <v>55</v>
      </c>
      <c r="F28" s="17" t="s">
        <v>10</v>
      </c>
      <c r="G28" s="17"/>
      <c r="H28" s="17"/>
      <c r="I28" s="17"/>
      <c r="J28" s="17"/>
      <c r="K28" s="17"/>
      <c r="L28" s="17"/>
      <c r="M28" s="17"/>
      <c r="N28" s="17">
        <v>5</v>
      </c>
      <c r="O28" s="17"/>
      <c r="P28" s="17">
        <v>4</v>
      </c>
      <c r="Q28" s="17">
        <v>5</v>
      </c>
      <c r="R28" s="17">
        <v>5</v>
      </c>
      <c r="S28" s="17">
        <v>5</v>
      </c>
      <c r="T28" s="17">
        <v>5</v>
      </c>
      <c r="U28" s="17">
        <v>5</v>
      </c>
      <c r="V28" s="17"/>
      <c r="W28" s="9">
        <f t="shared" si="0"/>
        <v>34</v>
      </c>
      <c r="X28" s="10">
        <v>110</v>
      </c>
      <c r="Y28" s="10">
        <v>55</v>
      </c>
      <c r="Z28" s="14"/>
      <c r="AA28" s="14"/>
      <c r="AC28" s="14"/>
    </row>
    <row r="29" spans="2:29" s="3" customFormat="1" ht="81" customHeight="1" x14ac:dyDescent="0.25">
      <c r="B29" s="20"/>
      <c r="C29" s="19" t="s">
        <v>32</v>
      </c>
      <c r="D29" s="17" t="s">
        <v>53</v>
      </c>
      <c r="E29" s="17" t="s">
        <v>72</v>
      </c>
      <c r="F29" s="17" t="s">
        <v>61</v>
      </c>
      <c r="G29" s="17"/>
      <c r="H29" s="17"/>
      <c r="I29" s="17"/>
      <c r="J29" s="17"/>
      <c r="K29" s="17"/>
      <c r="L29" s="17"/>
      <c r="M29" s="17">
        <v>3</v>
      </c>
      <c r="N29" s="17">
        <v>3</v>
      </c>
      <c r="O29" s="17">
        <v>4</v>
      </c>
      <c r="P29" s="17">
        <v>5</v>
      </c>
      <c r="Q29" s="17">
        <v>5</v>
      </c>
      <c r="R29" s="17">
        <v>4</v>
      </c>
      <c r="S29" s="17">
        <v>3</v>
      </c>
      <c r="T29" s="17">
        <v>3</v>
      </c>
      <c r="U29" s="17">
        <v>3</v>
      </c>
      <c r="V29" s="17"/>
      <c r="W29" s="9">
        <f t="shared" si="0"/>
        <v>33</v>
      </c>
      <c r="X29" s="10">
        <v>160</v>
      </c>
      <c r="Y29" s="10">
        <v>80</v>
      </c>
      <c r="Z29" s="14"/>
      <c r="AA29" s="14"/>
      <c r="AC29" s="14"/>
    </row>
    <row r="30" spans="2:29" s="3" customFormat="1" ht="81" customHeight="1" x14ac:dyDescent="0.25">
      <c r="B30" s="20"/>
      <c r="C30" s="19" t="s">
        <v>33</v>
      </c>
      <c r="D30" s="17" t="s">
        <v>53</v>
      </c>
      <c r="E30" s="17" t="s">
        <v>73</v>
      </c>
      <c r="F30" s="17" t="s">
        <v>61</v>
      </c>
      <c r="G30" s="17"/>
      <c r="H30" s="17"/>
      <c r="I30" s="17"/>
      <c r="J30" s="17"/>
      <c r="K30" s="17"/>
      <c r="L30" s="17"/>
      <c r="M30" s="17">
        <v>3</v>
      </c>
      <c r="N30" s="17">
        <v>3</v>
      </c>
      <c r="O30" s="17">
        <v>4</v>
      </c>
      <c r="P30" s="17">
        <v>5</v>
      </c>
      <c r="Q30" s="17">
        <v>5</v>
      </c>
      <c r="R30" s="17">
        <v>4</v>
      </c>
      <c r="S30" s="17">
        <v>3</v>
      </c>
      <c r="T30" s="17">
        <v>3</v>
      </c>
      <c r="U30" s="17">
        <v>3</v>
      </c>
      <c r="V30" s="17"/>
      <c r="W30" s="9">
        <f t="shared" si="0"/>
        <v>33</v>
      </c>
      <c r="X30" s="10">
        <v>160</v>
      </c>
      <c r="Y30" s="10">
        <v>80</v>
      </c>
      <c r="Z30" s="14"/>
      <c r="AA30" s="14"/>
      <c r="AC30" s="14"/>
    </row>
    <row r="31" spans="2:29" s="3" customFormat="1" ht="81" customHeight="1" x14ac:dyDescent="0.25">
      <c r="B31" s="20"/>
      <c r="C31" s="19" t="s">
        <v>34</v>
      </c>
      <c r="D31" s="17" t="s">
        <v>51</v>
      </c>
      <c r="E31" s="17" t="s">
        <v>74</v>
      </c>
      <c r="F31" s="17" t="s">
        <v>61</v>
      </c>
      <c r="G31" s="17"/>
      <c r="H31" s="17"/>
      <c r="I31" s="17"/>
      <c r="J31" s="17"/>
      <c r="K31" s="17"/>
      <c r="L31" s="17"/>
      <c r="M31" s="17">
        <v>3</v>
      </c>
      <c r="N31" s="17">
        <v>3</v>
      </c>
      <c r="O31" s="17">
        <v>4</v>
      </c>
      <c r="P31" s="17">
        <v>5</v>
      </c>
      <c r="Q31" s="17">
        <v>5</v>
      </c>
      <c r="R31" s="17">
        <v>4</v>
      </c>
      <c r="S31" s="17">
        <v>3</v>
      </c>
      <c r="T31" s="17">
        <v>3</v>
      </c>
      <c r="U31" s="17">
        <v>3</v>
      </c>
      <c r="V31" s="17"/>
      <c r="W31" s="9">
        <f t="shared" si="0"/>
        <v>33</v>
      </c>
      <c r="X31" s="10">
        <v>150</v>
      </c>
      <c r="Y31" s="10">
        <v>75</v>
      </c>
      <c r="Z31" s="14"/>
      <c r="AA31" s="14"/>
      <c r="AC31" s="14"/>
    </row>
    <row r="32" spans="2:29" s="3" customFormat="1" ht="81" customHeight="1" x14ac:dyDescent="0.25">
      <c r="B32" s="20"/>
      <c r="C32" s="19" t="s">
        <v>13</v>
      </c>
      <c r="D32" s="17" t="s">
        <v>45</v>
      </c>
      <c r="E32" s="17" t="s">
        <v>46</v>
      </c>
      <c r="F32" s="17" t="s">
        <v>10</v>
      </c>
      <c r="G32" s="17">
        <v>5</v>
      </c>
      <c r="H32" s="17">
        <v>5</v>
      </c>
      <c r="I32" s="17">
        <v>5</v>
      </c>
      <c r="J32" s="17">
        <v>5</v>
      </c>
      <c r="K32" s="17"/>
      <c r="L32" s="17">
        <v>5</v>
      </c>
      <c r="M32" s="17">
        <v>7</v>
      </c>
      <c r="N32" s="17"/>
      <c r="O32" s="17"/>
      <c r="P32" s="17"/>
      <c r="Q32" s="17"/>
      <c r="R32" s="17"/>
      <c r="S32" s="17"/>
      <c r="T32" s="17"/>
      <c r="U32" s="17"/>
      <c r="V32" s="17"/>
      <c r="W32" s="9">
        <f t="shared" si="0"/>
        <v>32</v>
      </c>
      <c r="X32" s="10">
        <v>95</v>
      </c>
      <c r="Y32" s="10">
        <v>47.5</v>
      </c>
      <c r="Z32" s="14"/>
      <c r="AA32" s="14"/>
      <c r="AC32" s="14"/>
    </row>
    <row r="33" spans="2:29" s="3" customFormat="1" ht="81" customHeight="1" x14ac:dyDescent="0.25">
      <c r="B33" s="20"/>
      <c r="C33" s="19" t="s">
        <v>39</v>
      </c>
      <c r="D33" s="17" t="s">
        <v>45</v>
      </c>
      <c r="E33" s="17" t="s">
        <v>77</v>
      </c>
      <c r="F33" s="17" t="s">
        <v>61</v>
      </c>
      <c r="G33" s="17"/>
      <c r="H33" s="17"/>
      <c r="I33" s="17"/>
      <c r="J33" s="17"/>
      <c r="K33" s="17"/>
      <c r="L33" s="17"/>
      <c r="M33" s="17">
        <v>3</v>
      </c>
      <c r="N33" s="17">
        <v>3</v>
      </c>
      <c r="O33" s="17">
        <v>3</v>
      </c>
      <c r="P33" s="17">
        <v>4</v>
      </c>
      <c r="Q33" s="17">
        <v>3</v>
      </c>
      <c r="R33" s="17">
        <v>4</v>
      </c>
      <c r="S33" s="17">
        <v>3</v>
      </c>
      <c r="T33" s="17">
        <v>3</v>
      </c>
      <c r="U33" s="17">
        <v>2</v>
      </c>
      <c r="V33" s="17"/>
      <c r="W33" s="9">
        <f t="shared" si="0"/>
        <v>28</v>
      </c>
      <c r="X33" s="10">
        <v>190</v>
      </c>
      <c r="Y33" s="10">
        <v>95</v>
      </c>
      <c r="Z33" s="14"/>
      <c r="AA33" s="14"/>
      <c r="AC33" s="14"/>
    </row>
    <row r="34" spans="2:29" s="3" customFormat="1" ht="81" customHeight="1" x14ac:dyDescent="0.25">
      <c r="B34" s="20"/>
      <c r="C34" s="19" t="s">
        <v>40</v>
      </c>
      <c r="D34" s="17" t="s">
        <v>45</v>
      </c>
      <c r="E34" s="17" t="s">
        <v>78</v>
      </c>
      <c r="F34" s="17" t="s">
        <v>61</v>
      </c>
      <c r="G34" s="17"/>
      <c r="H34" s="17"/>
      <c r="I34" s="17"/>
      <c r="J34" s="17"/>
      <c r="K34" s="17"/>
      <c r="L34" s="17"/>
      <c r="M34" s="17">
        <v>3</v>
      </c>
      <c r="N34" s="17">
        <v>3</v>
      </c>
      <c r="O34" s="17">
        <v>3</v>
      </c>
      <c r="P34" s="17">
        <v>4</v>
      </c>
      <c r="Q34" s="17">
        <v>3</v>
      </c>
      <c r="R34" s="17">
        <v>4</v>
      </c>
      <c r="S34" s="17">
        <v>3</v>
      </c>
      <c r="T34" s="17">
        <v>3</v>
      </c>
      <c r="U34" s="17">
        <v>2</v>
      </c>
      <c r="V34" s="17"/>
      <c r="W34" s="9">
        <f t="shared" si="0"/>
        <v>28</v>
      </c>
      <c r="X34" s="10">
        <v>190</v>
      </c>
      <c r="Y34" s="10">
        <v>95</v>
      </c>
      <c r="Z34" s="14"/>
      <c r="AA34" s="14"/>
      <c r="AC34" s="14"/>
    </row>
    <row r="35" spans="2:29" s="3" customFormat="1" ht="81" customHeight="1" x14ac:dyDescent="0.25">
      <c r="B35" s="20"/>
      <c r="C35" s="19" t="s">
        <v>16</v>
      </c>
      <c r="D35" s="17" t="s">
        <v>51</v>
      </c>
      <c r="E35" s="17" t="s">
        <v>48</v>
      </c>
      <c r="F35" s="17" t="s">
        <v>52</v>
      </c>
      <c r="G35" s="17">
        <v>4</v>
      </c>
      <c r="H35" s="17">
        <v>8</v>
      </c>
      <c r="I35" s="17"/>
      <c r="J35" s="17">
        <v>12</v>
      </c>
      <c r="K35" s="17">
        <v>4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9">
        <f t="shared" si="0"/>
        <v>28</v>
      </c>
      <c r="X35" s="10">
        <v>150</v>
      </c>
      <c r="Y35" s="10">
        <v>75</v>
      </c>
      <c r="Z35" s="14"/>
      <c r="AA35" s="14"/>
      <c r="AC35" s="14"/>
    </row>
  </sheetData>
  <autoFilter ref="B4:Y35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sortState ref="B5:Y35">
      <sortCondition descending="1" ref="W4:W35"/>
    </sortState>
  </autoFilter>
  <sortState ref="B5:Y5">
    <sortCondition descending="1" ref="W5"/>
  </sortState>
  <mergeCells count="1">
    <mergeCell ref="F4:V4"/>
  </mergeCells>
  <phoneticPr fontId="24" type="noConversion"/>
  <conditionalFormatting sqref="C1:C4">
    <cfRule type="duplicateValues" dxfId="18" priority="4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1"/>
  <sheetViews>
    <sheetView workbookViewId="0">
      <pane ySplit="2" topLeftCell="A3" activePane="bottomLeft" state="frozen"/>
      <selection pane="bottomLeft" activeCell="F18" sqref="F18"/>
    </sheetView>
  </sheetViews>
  <sheetFormatPr defaultColWidth="8.85546875" defaultRowHeight="15.75" x14ac:dyDescent="0.25"/>
  <cols>
    <col min="2" max="2" width="13" style="28" bestFit="1" customWidth="1"/>
    <col min="3" max="3" width="13.85546875" style="37" bestFit="1" customWidth="1"/>
    <col min="4" max="4" width="10.42578125" style="38" bestFit="1" customWidth="1"/>
    <col min="5" max="5" width="15" style="38" bestFit="1" customWidth="1"/>
    <col min="6" max="6" width="14.42578125" style="39" bestFit="1" customWidth="1"/>
    <col min="7" max="7" width="14.42578125" style="39" customWidth="1"/>
    <col min="8" max="8" width="9.42578125" style="38" bestFit="1" customWidth="1"/>
  </cols>
  <sheetData>
    <row r="1" spans="2:8" ht="16.5" thickBot="1" x14ac:dyDescent="0.3">
      <c r="C1" s="29"/>
      <c r="D1" s="30"/>
      <c r="E1" s="30"/>
      <c r="F1" s="31"/>
      <c r="G1" s="31"/>
      <c r="H1" s="32">
        <f>SUM(H3:H310)</f>
        <v>1328</v>
      </c>
    </row>
    <row r="2" spans="2:8" ht="16.5" thickBot="1" x14ac:dyDescent="0.3">
      <c r="B2" s="40" t="s">
        <v>81</v>
      </c>
      <c r="C2" s="41" t="s">
        <v>82</v>
      </c>
      <c r="D2" s="41" t="s">
        <v>2</v>
      </c>
      <c r="E2" s="41" t="s">
        <v>83</v>
      </c>
      <c r="F2" s="42" t="s">
        <v>84</v>
      </c>
      <c r="G2" s="42" t="s">
        <v>8</v>
      </c>
      <c r="H2" s="41" t="s">
        <v>0</v>
      </c>
    </row>
    <row r="3" spans="2:8" ht="15" x14ac:dyDescent="0.25">
      <c r="B3" s="33">
        <v>198689618453</v>
      </c>
      <c r="C3" s="34" t="s">
        <v>85</v>
      </c>
      <c r="D3" s="34" t="s">
        <v>12</v>
      </c>
      <c r="E3" s="34" t="s">
        <v>86</v>
      </c>
      <c r="F3" s="35">
        <v>21</v>
      </c>
      <c r="G3" s="35" t="s">
        <v>10</v>
      </c>
      <c r="H3" s="34">
        <v>5</v>
      </c>
    </row>
    <row r="4" spans="2:8" ht="15" x14ac:dyDescent="0.25">
      <c r="B4" s="33">
        <v>198689618491</v>
      </c>
      <c r="C4" s="34" t="s">
        <v>85</v>
      </c>
      <c r="D4" s="36" t="s">
        <v>12</v>
      </c>
      <c r="E4" s="34" t="s">
        <v>87</v>
      </c>
      <c r="F4" s="35">
        <v>22.5</v>
      </c>
      <c r="G4" s="35" t="s">
        <v>10</v>
      </c>
      <c r="H4" s="34">
        <v>5</v>
      </c>
    </row>
    <row r="5" spans="2:8" ht="15" x14ac:dyDescent="0.25">
      <c r="B5" s="33">
        <v>198689618552</v>
      </c>
      <c r="C5" s="34" t="s">
        <v>85</v>
      </c>
      <c r="D5" s="36" t="s">
        <v>12</v>
      </c>
      <c r="E5" s="34" t="s">
        <v>88</v>
      </c>
      <c r="F5" s="35">
        <v>23.5</v>
      </c>
      <c r="G5" s="35" t="s">
        <v>10</v>
      </c>
      <c r="H5" s="34">
        <v>5</v>
      </c>
    </row>
    <row r="6" spans="2:8" ht="15" x14ac:dyDescent="0.25">
      <c r="B6" s="33">
        <v>198689618576</v>
      </c>
      <c r="C6" s="34" t="s">
        <v>85</v>
      </c>
      <c r="D6" s="36" t="s">
        <v>12</v>
      </c>
      <c r="E6" s="34" t="s">
        <v>89</v>
      </c>
      <c r="F6" s="35">
        <v>24</v>
      </c>
      <c r="G6" s="35" t="s">
        <v>10</v>
      </c>
      <c r="H6" s="34">
        <v>5</v>
      </c>
    </row>
    <row r="7" spans="2:8" ht="15" x14ac:dyDescent="0.25">
      <c r="B7" s="33">
        <v>198689618606</v>
      </c>
      <c r="C7" s="34" t="s">
        <v>85</v>
      </c>
      <c r="D7" s="36" t="s">
        <v>12</v>
      </c>
      <c r="E7" s="34" t="s">
        <v>90</v>
      </c>
      <c r="F7" s="35">
        <v>25</v>
      </c>
      <c r="G7" s="35" t="s">
        <v>10</v>
      </c>
      <c r="H7" s="34">
        <v>5</v>
      </c>
    </row>
    <row r="8" spans="2:8" ht="15" x14ac:dyDescent="0.25">
      <c r="B8" s="33">
        <v>198689618668</v>
      </c>
      <c r="C8" s="34" t="s">
        <v>85</v>
      </c>
      <c r="D8" s="36" t="s">
        <v>12</v>
      </c>
      <c r="E8" s="34" t="s">
        <v>91</v>
      </c>
      <c r="F8" s="35">
        <v>26</v>
      </c>
      <c r="G8" s="35" t="s">
        <v>10</v>
      </c>
      <c r="H8" s="34">
        <v>5</v>
      </c>
    </row>
    <row r="9" spans="2:8" ht="15" x14ac:dyDescent="0.25">
      <c r="B9" s="33">
        <v>198689618712</v>
      </c>
      <c r="C9" s="34" t="s">
        <v>85</v>
      </c>
      <c r="D9" s="36" t="s">
        <v>12</v>
      </c>
      <c r="E9" s="34" t="s">
        <v>92</v>
      </c>
      <c r="F9" s="35">
        <v>27.5</v>
      </c>
      <c r="G9" s="35" t="s">
        <v>10</v>
      </c>
      <c r="H9" s="34">
        <v>5</v>
      </c>
    </row>
    <row r="10" spans="2:8" ht="15" x14ac:dyDescent="0.25">
      <c r="B10" s="33">
        <v>197375788593</v>
      </c>
      <c r="C10" s="34" t="s">
        <v>85</v>
      </c>
      <c r="D10" s="36" t="s">
        <v>13</v>
      </c>
      <c r="E10" s="34" t="s">
        <v>93</v>
      </c>
      <c r="F10" s="35">
        <v>21</v>
      </c>
      <c r="G10" s="35" t="s">
        <v>10</v>
      </c>
      <c r="H10" s="34">
        <v>5</v>
      </c>
    </row>
    <row r="11" spans="2:8" ht="15" x14ac:dyDescent="0.25">
      <c r="B11" s="33">
        <v>197375788616</v>
      </c>
      <c r="C11" s="34" t="s">
        <v>85</v>
      </c>
      <c r="D11" s="36" t="s">
        <v>13</v>
      </c>
      <c r="E11" s="34" t="s">
        <v>94</v>
      </c>
      <c r="F11" s="35">
        <v>22.5</v>
      </c>
      <c r="G11" s="35" t="s">
        <v>10</v>
      </c>
      <c r="H11" s="34">
        <v>5</v>
      </c>
    </row>
    <row r="12" spans="2:8" ht="15" x14ac:dyDescent="0.25">
      <c r="B12" s="33">
        <v>197375788630</v>
      </c>
      <c r="C12" s="34" t="s">
        <v>85</v>
      </c>
      <c r="D12" s="36" t="s">
        <v>13</v>
      </c>
      <c r="E12" s="34" t="s">
        <v>95</v>
      </c>
      <c r="F12" s="35">
        <v>23.5</v>
      </c>
      <c r="G12" s="35" t="s">
        <v>10</v>
      </c>
      <c r="H12" s="34">
        <v>5</v>
      </c>
    </row>
    <row r="13" spans="2:8" ht="15" x14ac:dyDescent="0.25">
      <c r="B13" s="33">
        <v>197375788647</v>
      </c>
      <c r="C13" s="34" t="s">
        <v>85</v>
      </c>
      <c r="D13" s="36" t="s">
        <v>13</v>
      </c>
      <c r="E13" s="34" t="s">
        <v>96</v>
      </c>
      <c r="F13" s="35">
        <v>24</v>
      </c>
      <c r="G13" s="35" t="s">
        <v>10</v>
      </c>
      <c r="H13" s="34">
        <v>5</v>
      </c>
    </row>
    <row r="14" spans="2:8" ht="15" x14ac:dyDescent="0.25">
      <c r="B14" s="33">
        <v>197375788678</v>
      </c>
      <c r="C14" s="34" t="s">
        <v>85</v>
      </c>
      <c r="D14" s="36" t="s">
        <v>13</v>
      </c>
      <c r="E14" s="34" t="s">
        <v>97</v>
      </c>
      <c r="F14" s="35">
        <v>26</v>
      </c>
      <c r="G14" s="35" t="s">
        <v>10</v>
      </c>
      <c r="H14" s="34">
        <v>5</v>
      </c>
    </row>
    <row r="15" spans="2:8" ht="15" x14ac:dyDescent="0.25">
      <c r="B15" s="33">
        <v>197375788692</v>
      </c>
      <c r="C15" s="34" t="s">
        <v>85</v>
      </c>
      <c r="D15" s="36" t="s">
        <v>13</v>
      </c>
      <c r="E15" s="34" t="s">
        <v>98</v>
      </c>
      <c r="F15" s="35">
        <v>27.5</v>
      </c>
      <c r="G15" s="35" t="s">
        <v>10</v>
      </c>
      <c r="H15" s="34">
        <v>7</v>
      </c>
    </row>
    <row r="16" spans="2:8" ht="15" x14ac:dyDescent="0.25">
      <c r="B16" s="33">
        <v>197966057695</v>
      </c>
      <c r="C16" s="34" t="s">
        <v>85</v>
      </c>
      <c r="D16" s="36" t="s">
        <v>14</v>
      </c>
      <c r="E16" s="34" t="s">
        <v>99</v>
      </c>
      <c r="F16" s="35">
        <v>21</v>
      </c>
      <c r="G16" s="35" t="s">
        <v>10</v>
      </c>
      <c r="H16" s="34">
        <v>5</v>
      </c>
    </row>
    <row r="17" spans="2:8" ht="15" x14ac:dyDescent="0.25">
      <c r="B17" s="33">
        <v>197966057718</v>
      </c>
      <c r="C17" s="34" t="s">
        <v>85</v>
      </c>
      <c r="D17" s="36" t="s">
        <v>14</v>
      </c>
      <c r="E17" s="34" t="s">
        <v>100</v>
      </c>
      <c r="F17" s="35">
        <v>22.5</v>
      </c>
      <c r="G17" s="35" t="s">
        <v>10</v>
      </c>
      <c r="H17" s="34">
        <v>5</v>
      </c>
    </row>
    <row r="18" spans="2:8" ht="15" x14ac:dyDescent="0.25">
      <c r="B18" s="33">
        <v>197966057732</v>
      </c>
      <c r="C18" s="34" t="s">
        <v>85</v>
      </c>
      <c r="D18" s="36" t="s">
        <v>14</v>
      </c>
      <c r="E18" s="34" t="s">
        <v>101</v>
      </c>
      <c r="F18" s="35">
        <v>23.5</v>
      </c>
      <c r="G18" s="35" t="s">
        <v>10</v>
      </c>
      <c r="H18" s="34">
        <v>5</v>
      </c>
    </row>
    <row r="19" spans="2:8" ht="15" x14ac:dyDescent="0.25">
      <c r="B19" s="33">
        <v>197966057749</v>
      </c>
      <c r="C19" s="34" t="s">
        <v>85</v>
      </c>
      <c r="D19" s="36" t="s">
        <v>14</v>
      </c>
      <c r="E19" s="34" t="s">
        <v>102</v>
      </c>
      <c r="F19" s="35">
        <v>24</v>
      </c>
      <c r="G19" s="35" t="s">
        <v>10</v>
      </c>
      <c r="H19" s="34">
        <v>5</v>
      </c>
    </row>
    <row r="20" spans="2:8" ht="15" x14ac:dyDescent="0.25">
      <c r="B20" s="33">
        <v>197966057756</v>
      </c>
      <c r="C20" s="34" t="s">
        <v>85</v>
      </c>
      <c r="D20" s="36" t="s">
        <v>14</v>
      </c>
      <c r="E20" s="34" t="s">
        <v>103</v>
      </c>
      <c r="F20" s="35">
        <v>25</v>
      </c>
      <c r="G20" s="35" t="s">
        <v>10</v>
      </c>
      <c r="H20" s="34">
        <v>5</v>
      </c>
    </row>
    <row r="21" spans="2:8" ht="15" x14ac:dyDescent="0.25">
      <c r="B21" s="33">
        <v>197966057770</v>
      </c>
      <c r="C21" s="34" t="s">
        <v>85</v>
      </c>
      <c r="D21" s="36" t="s">
        <v>14</v>
      </c>
      <c r="E21" s="34" t="s">
        <v>104</v>
      </c>
      <c r="F21" s="35">
        <v>26</v>
      </c>
      <c r="G21" s="35" t="s">
        <v>10</v>
      </c>
      <c r="H21" s="34">
        <v>5</v>
      </c>
    </row>
    <row r="22" spans="2:8" ht="15" x14ac:dyDescent="0.25">
      <c r="B22" s="33">
        <v>197966057794</v>
      </c>
      <c r="C22" s="34" t="s">
        <v>85</v>
      </c>
      <c r="D22" s="36" t="s">
        <v>14</v>
      </c>
      <c r="E22" s="34" t="s">
        <v>105</v>
      </c>
      <c r="F22" s="35">
        <v>27.5</v>
      </c>
      <c r="G22" s="35" t="s">
        <v>10</v>
      </c>
      <c r="H22" s="34">
        <v>5</v>
      </c>
    </row>
    <row r="23" spans="2:8" ht="15" x14ac:dyDescent="0.25">
      <c r="B23" s="33">
        <v>198689341962</v>
      </c>
      <c r="C23" s="34" t="s">
        <v>85</v>
      </c>
      <c r="D23" s="36" t="s">
        <v>15</v>
      </c>
      <c r="E23" s="34" t="s">
        <v>106</v>
      </c>
      <c r="F23" s="35">
        <v>21</v>
      </c>
      <c r="G23" s="35" t="s">
        <v>10</v>
      </c>
      <c r="H23" s="34">
        <v>5</v>
      </c>
    </row>
    <row r="24" spans="2:8" ht="15" x14ac:dyDescent="0.25">
      <c r="B24" s="33">
        <v>198689342013</v>
      </c>
      <c r="C24" s="34" t="s">
        <v>85</v>
      </c>
      <c r="D24" s="36" t="s">
        <v>15</v>
      </c>
      <c r="E24" s="34" t="s">
        <v>107</v>
      </c>
      <c r="F24" s="35">
        <v>22.5</v>
      </c>
      <c r="G24" s="35" t="s">
        <v>10</v>
      </c>
      <c r="H24" s="34">
        <v>5</v>
      </c>
    </row>
    <row r="25" spans="2:8" ht="15" x14ac:dyDescent="0.25">
      <c r="B25" s="33">
        <v>198689342051</v>
      </c>
      <c r="C25" s="34" t="s">
        <v>85</v>
      </c>
      <c r="D25" s="36" t="s">
        <v>15</v>
      </c>
      <c r="E25" s="34" t="s">
        <v>108</v>
      </c>
      <c r="F25" s="35">
        <v>23.5</v>
      </c>
      <c r="G25" s="35" t="s">
        <v>10</v>
      </c>
      <c r="H25" s="34">
        <v>5</v>
      </c>
    </row>
    <row r="26" spans="2:8" ht="15" x14ac:dyDescent="0.25">
      <c r="B26" s="33">
        <v>198689342075</v>
      </c>
      <c r="C26" s="34" t="s">
        <v>85</v>
      </c>
      <c r="D26" s="36" t="s">
        <v>15</v>
      </c>
      <c r="E26" s="34" t="s">
        <v>109</v>
      </c>
      <c r="F26" s="35">
        <v>24</v>
      </c>
      <c r="G26" s="35" t="s">
        <v>10</v>
      </c>
      <c r="H26" s="34">
        <v>5</v>
      </c>
    </row>
    <row r="27" spans="2:8" ht="15" x14ac:dyDescent="0.25">
      <c r="B27" s="33">
        <v>198689342099</v>
      </c>
      <c r="C27" s="34" t="s">
        <v>85</v>
      </c>
      <c r="D27" s="36" t="s">
        <v>15</v>
      </c>
      <c r="E27" s="34" t="s">
        <v>110</v>
      </c>
      <c r="F27" s="35">
        <v>25</v>
      </c>
      <c r="G27" s="35" t="s">
        <v>10</v>
      </c>
      <c r="H27" s="34">
        <v>5</v>
      </c>
    </row>
    <row r="28" spans="2:8" ht="15" x14ac:dyDescent="0.25">
      <c r="B28" s="33">
        <v>198689342136</v>
      </c>
      <c r="C28" s="34" t="s">
        <v>85</v>
      </c>
      <c r="D28" s="36" t="s">
        <v>15</v>
      </c>
      <c r="E28" s="34" t="s">
        <v>111</v>
      </c>
      <c r="F28" s="35">
        <v>26</v>
      </c>
      <c r="G28" s="35" t="s">
        <v>10</v>
      </c>
      <c r="H28" s="34">
        <v>5</v>
      </c>
    </row>
    <row r="29" spans="2:8" ht="15" x14ac:dyDescent="0.25">
      <c r="B29" s="33">
        <v>198689342174</v>
      </c>
      <c r="C29" s="34" t="s">
        <v>85</v>
      </c>
      <c r="D29" s="36" t="s">
        <v>15</v>
      </c>
      <c r="E29" s="34" t="s">
        <v>112</v>
      </c>
      <c r="F29" s="35">
        <v>27.5</v>
      </c>
      <c r="G29" s="35" t="s">
        <v>10</v>
      </c>
      <c r="H29" s="34">
        <v>5</v>
      </c>
    </row>
    <row r="30" spans="2:8" ht="15" x14ac:dyDescent="0.25">
      <c r="B30" s="33">
        <v>197375271873</v>
      </c>
      <c r="C30" s="34" t="s">
        <v>85</v>
      </c>
      <c r="D30" s="36" t="s">
        <v>29</v>
      </c>
      <c r="E30" s="34" t="s">
        <v>196</v>
      </c>
      <c r="F30" s="35">
        <v>40</v>
      </c>
      <c r="G30" s="35" t="s">
        <v>58</v>
      </c>
      <c r="H30" s="34">
        <v>4</v>
      </c>
    </row>
    <row r="31" spans="2:8" ht="15" x14ac:dyDescent="0.25">
      <c r="B31" s="33">
        <v>197375271880</v>
      </c>
      <c r="C31" s="34" t="s">
        <v>85</v>
      </c>
      <c r="D31" s="36" t="s">
        <v>29</v>
      </c>
      <c r="E31" s="34" t="s">
        <v>197</v>
      </c>
      <c r="F31" s="35">
        <v>40.5</v>
      </c>
      <c r="G31" s="35" t="s">
        <v>58</v>
      </c>
      <c r="H31" s="34">
        <v>4</v>
      </c>
    </row>
    <row r="32" spans="2:8" ht="15" x14ac:dyDescent="0.25">
      <c r="B32" s="33">
        <v>197375271897</v>
      </c>
      <c r="C32" s="34" t="s">
        <v>85</v>
      </c>
      <c r="D32" s="36" t="s">
        <v>29</v>
      </c>
      <c r="E32" s="34" t="s">
        <v>198</v>
      </c>
      <c r="F32" s="35">
        <v>41.5</v>
      </c>
      <c r="G32" s="35" t="s">
        <v>58</v>
      </c>
      <c r="H32" s="34">
        <v>6</v>
      </c>
    </row>
    <row r="33" spans="2:8" ht="15" x14ac:dyDescent="0.25">
      <c r="B33" s="33">
        <v>197375271903</v>
      </c>
      <c r="C33" s="34" t="s">
        <v>85</v>
      </c>
      <c r="D33" s="36" t="s">
        <v>29</v>
      </c>
      <c r="E33" s="34" t="s">
        <v>199</v>
      </c>
      <c r="F33" s="35">
        <v>42</v>
      </c>
      <c r="G33" s="35" t="s">
        <v>58</v>
      </c>
      <c r="H33" s="34">
        <v>6</v>
      </c>
    </row>
    <row r="34" spans="2:8" ht="15" x14ac:dyDescent="0.25">
      <c r="B34" s="33">
        <v>197375271910</v>
      </c>
      <c r="C34" s="34" t="s">
        <v>85</v>
      </c>
      <c r="D34" s="36" t="s">
        <v>29</v>
      </c>
      <c r="E34" s="34" t="s">
        <v>200</v>
      </c>
      <c r="F34" s="35">
        <v>42.5</v>
      </c>
      <c r="G34" s="35" t="s">
        <v>58</v>
      </c>
      <c r="H34" s="34">
        <v>4</v>
      </c>
    </row>
    <row r="35" spans="2:8" ht="15" x14ac:dyDescent="0.25">
      <c r="B35" s="33">
        <v>197375271927</v>
      </c>
      <c r="C35" s="34" t="s">
        <v>85</v>
      </c>
      <c r="D35" s="36" t="s">
        <v>29</v>
      </c>
      <c r="E35" s="34" t="s">
        <v>201</v>
      </c>
      <c r="F35" s="35">
        <v>43</v>
      </c>
      <c r="G35" s="35" t="s">
        <v>58</v>
      </c>
      <c r="H35" s="34">
        <v>6</v>
      </c>
    </row>
    <row r="36" spans="2:8" ht="15" x14ac:dyDescent="0.25">
      <c r="B36" s="33">
        <v>197375271934</v>
      </c>
      <c r="C36" s="34" t="s">
        <v>85</v>
      </c>
      <c r="D36" s="36" t="s">
        <v>29</v>
      </c>
      <c r="E36" s="34" t="s">
        <v>202</v>
      </c>
      <c r="F36" s="35">
        <v>44</v>
      </c>
      <c r="G36" s="35" t="s">
        <v>58</v>
      </c>
      <c r="H36" s="34">
        <v>4</v>
      </c>
    </row>
    <row r="37" spans="2:8" ht="15" x14ac:dyDescent="0.25">
      <c r="B37" s="33">
        <v>197375271941</v>
      </c>
      <c r="C37" s="34" t="s">
        <v>85</v>
      </c>
      <c r="D37" s="36" t="s">
        <v>29</v>
      </c>
      <c r="E37" s="34" t="s">
        <v>203</v>
      </c>
      <c r="F37" s="35">
        <v>44.5</v>
      </c>
      <c r="G37" s="35" t="s">
        <v>58</v>
      </c>
      <c r="H37" s="34">
        <v>3</v>
      </c>
    </row>
    <row r="38" spans="2:8" ht="15" x14ac:dyDescent="0.25">
      <c r="B38" s="33">
        <v>197375271958</v>
      </c>
      <c r="C38" s="34" t="s">
        <v>85</v>
      </c>
      <c r="D38" s="36" t="s">
        <v>29</v>
      </c>
      <c r="E38" s="34" t="s">
        <v>204</v>
      </c>
      <c r="F38" s="35">
        <v>45</v>
      </c>
      <c r="G38" s="35" t="s">
        <v>58</v>
      </c>
      <c r="H38" s="34">
        <v>2</v>
      </c>
    </row>
    <row r="39" spans="2:8" ht="15" x14ac:dyDescent="0.25">
      <c r="B39" s="33">
        <v>197967412042</v>
      </c>
      <c r="C39" s="34" t="s">
        <v>85</v>
      </c>
      <c r="D39" s="36" t="s">
        <v>16</v>
      </c>
      <c r="E39" s="34" t="s">
        <v>113</v>
      </c>
      <c r="F39" s="35">
        <v>36</v>
      </c>
      <c r="G39" s="35" t="s">
        <v>52</v>
      </c>
      <c r="H39" s="34">
        <v>4</v>
      </c>
    </row>
    <row r="40" spans="2:8" ht="15" x14ac:dyDescent="0.25">
      <c r="B40" s="33">
        <v>197967412059</v>
      </c>
      <c r="C40" s="34" t="s">
        <v>85</v>
      </c>
      <c r="D40" s="36" t="s">
        <v>16</v>
      </c>
      <c r="E40" s="34" t="s">
        <v>114</v>
      </c>
      <c r="F40" s="35">
        <v>37</v>
      </c>
      <c r="G40" s="35" t="s">
        <v>52</v>
      </c>
      <c r="H40" s="34">
        <v>8</v>
      </c>
    </row>
    <row r="41" spans="2:8" ht="15" x14ac:dyDescent="0.25">
      <c r="B41" s="33">
        <v>197967412073</v>
      </c>
      <c r="C41" s="34" t="s">
        <v>85</v>
      </c>
      <c r="D41" s="36" t="s">
        <v>16</v>
      </c>
      <c r="E41" s="34" t="s">
        <v>115</v>
      </c>
      <c r="F41" s="35">
        <v>38</v>
      </c>
      <c r="G41" s="35" t="s">
        <v>52</v>
      </c>
      <c r="H41" s="34">
        <v>12</v>
      </c>
    </row>
    <row r="42" spans="2:8" ht="15" x14ac:dyDescent="0.25">
      <c r="B42" s="33">
        <v>197967412080</v>
      </c>
      <c r="C42" s="34" t="s">
        <v>85</v>
      </c>
      <c r="D42" s="36" t="s">
        <v>16</v>
      </c>
      <c r="E42" s="34" t="s">
        <v>116</v>
      </c>
      <c r="F42" s="35">
        <v>38.5</v>
      </c>
      <c r="G42" s="35" t="s">
        <v>52</v>
      </c>
      <c r="H42" s="34">
        <v>4</v>
      </c>
    </row>
    <row r="43" spans="2:8" ht="15" x14ac:dyDescent="0.25">
      <c r="B43" s="33">
        <v>195481078447</v>
      </c>
      <c r="C43" s="34" t="s">
        <v>85</v>
      </c>
      <c r="D43" s="36" t="s">
        <v>30</v>
      </c>
      <c r="E43" s="34" t="s">
        <v>205</v>
      </c>
      <c r="F43" s="35">
        <v>40</v>
      </c>
      <c r="G43" s="35" t="s">
        <v>58</v>
      </c>
      <c r="H43" s="34">
        <v>4</v>
      </c>
    </row>
    <row r="44" spans="2:8" ht="15" x14ac:dyDescent="0.25">
      <c r="B44" s="33">
        <v>195481078454</v>
      </c>
      <c r="C44" s="34" t="s">
        <v>85</v>
      </c>
      <c r="D44" s="36" t="s">
        <v>30</v>
      </c>
      <c r="E44" s="34" t="s">
        <v>206</v>
      </c>
      <c r="F44" s="35">
        <v>40.5</v>
      </c>
      <c r="G44" s="35" t="s">
        <v>58</v>
      </c>
      <c r="H44" s="34">
        <v>4</v>
      </c>
    </row>
    <row r="45" spans="2:8" ht="15" x14ac:dyDescent="0.25">
      <c r="B45" s="33">
        <v>195481078461</v>
      </c>
      <c r="C45" s="34" t="s">
        <v>85</v>
      </c>
      <c r="D45" s="36" t="s">
        <v>30</v>
      </c>
      <c r="E45" s="34" t="s">
        <v>207</v>
      </c>
      <c r="F45" s="35">
        <v>41.5</v>
      </c>
      <c r="G45" s="35" t="s">
        <v>58</v>
      </c>
      <c r="H45" s="34">
        <v>6</v>
      </c>
    </row>
    <row r="46" spans="2:8" ht="15" x14ac:dyDescent="0.25">
      <c r="B46" s="33">
        <v>195481078478</v>
      </c>
      <c r="C46" s="34" t="s">
        <v>85</v>
      </c>
      <c r="D46" s="36" t="s">
        <v>30</v>
      </c>
      <c r="E46" s="34" t="s">
        <v>208</v>
      </c>
      <c r="F46" s="35">
        <v>42</v>
      </c>
      <c r="G46" s="35" t="s">
        <v>58</v>
      </c>
      <c r="H46" s="34">
        <v>6</v>
      </c>
    </row>
    <row r="47" spans="2:8" ht="15" x14ac:dyDescent="0.25">
      <c r="B47" s="33">
        <v>195481078485</v>
      </c>
      <c r="C47" s="34" t="s">
        <v>85</v>
      </c>
      <c r="D47" s="36" t="s">
        <v>30</v>
      </c>
      <c r="E47" s="34" t="s">
        <v>209</v>
      </c>
      <c r="F47" s="35">
        <v>42.5</v>
      </c>
      <c r="G47" s="35" t="s">
        <v>58</v>
      </c>
      <c r="H47" s="34">
        <v>4</v>
      </c>
    </row>
    <row r="48" spans="2:8" ht="15" x14ac:dyDescent="0.25">
      <c r="B48" s="33">
        <v>195481078492</v>
      </c>
      <c r="C48" s="34" t="s">
        <v>85</v>
      </c>
      <c r="D48" s="36" t="s">
        <v>30</v>
      </c>
      <c r="E48" s="34" t="s">
        <v>210</v>
      </c>
      <c r="F48" s="35">
        <v>43</v>
      </c>
      <c r="G48" s="35" t="s">
        <v>58</v>
      </c>
      <c r="H48" s="34">
        <v>6</v>
      </c>
    </row>
    <row r="49" spans="2:8" ht="15" x14ac:dyDescent="0.25">
      <c r="B49" s="33">
        <v>195481078508</v>
      </c>
      <c r="C49" s="34" t="s">
        <v>85</v>
      </c>
      <c r="D49" s="36" t="s">
        <v>30</v>
      </c>
      <c r="E49" s="34" t="s">
        <v>211</v>
      </c>
      <c r="F49" s="35">
        <v>44</v>
      </c>
      <c r="G49" s="35" t="s">
        <v>58</v>
      </c>
      <c r="H49" s="34">
        <v>4</v>
      </c>
    </row>
    <row r="50" spans="2:8" ht="15" x14ac:dyDescent="0.25">
      <c r="B50" s="33">
        <v>195481078515</v>
      </c>
      <c r="C50" s="34" t="s">
        <v>85</v>
      </c>
      <c r="D50" s="36" t="s">
        <v>30</v>
      </c>
      <c r="E50" s="34" t="s">
        <v>212</v>
      </c>
      <c r="F50" s="35">
        <v>44.5</v>
      </c>
      <c r="G50" s="35" t="s">
        <v>58</v>
      </c>
      <c r="H50" s="34">
        <v>3</v>
      </c>
    </row>
    <row r="51" spans="2:8" ht="15" x14ac:dyDescent="0.25">
      <c r="B51" s="33">
        <v>195481078522</v>
      </c>
      <c r="C51" s="34" t="s">
        <v>85</v>
      </c>
      <c r="D51" s="36" t="s">
        <v>30</v>
      </c>
      <c r="E51" s="34" t="s">
        <v>213</v>
      </c>
      <c r="F51" s="35">
        <v>45</v>
      </c>
      <c r="G51" s="35" t="s">
        <v>58</v>
      </c>
      <c r="H51" s="34">
        <v>2</v>
      </c>
    </row>
    <row r="52" spans="2:8" ht="15" x14ac:dyDescent="0.25">
      <c r="B52" s="33">
        <v>197376127377</v>
      </c>
      <c r="C52" s="34" t="s">
        <v>85</v>
      </c>
      <c r="D52" s="36" t="s">
        <v>31</v>
      </c>
      <c r="E52" s="34" t="s">
        <v>214</v>
      </c>
      <c r="F52" s="35">
        <v>37</v>
      </c>
      <c r="G52" s="35" t="s">
        <v>61</v>
      </c>
      <c r="H52" s="34">
        <v>2</v>
      </c>
    </row>
    <row r="53" spans="2:8" ht="15" x14ac:dyDescent="0.25">
      <c r="B53" s="33">
        <v>197376127384</v>
      </c>
      <c r="C53" s="34" t="s">
        <v>85</v>
      </c>
      <c r="D53" s="36" t="s">
        <v>31</v>
      </c>
      <c r="E53" s="34" t="s">
        <v>215</v>
      </c>
      <c r="F53" s="35">
        <v>37.5</v>
      </c>
      <c r="G53" s="35" t="s">
        <v>61</v>
      </c>
      <c r="H53" s="34">
        <v>2</v>
      </c>
    </row>
    <row r="54" spans="2:8" ht="15" x14ac:dyDescent="0.25">
      <c r="B54" s="33">
        <v>197376127391</v>
      </c>
      <c r="C54" s="34" t="s">
        <v>85</v>
      </c>
      <c r="D54" s="36" t="s">
        <v>31</v>
      </c>
      <c r="E54" s="34" t="s">
        <v>216</v>
      </c>
      <c r="F54" s="35">
        <v>38</v>
      </c>
      <c r="G54" s="35" t="s">
        <v>61</v>
      </c>
      <c r="H54" s="34">
        <v>3</v>
      </c>
    </row>
    <row r="55" spans="2:8" ht="15" x14ac:dyDescent="0.25">
      <c r="B55" s="33">
        <v>197376127407</v>
      </c>
      <c r="C55" s="34" t="s">
        <v>85</v>
      </c>
      <c r="D55" s="36" t="s">
        <v>31</v>
      </c>
      <c r="E55" s="34" t="s">
        <v>217</v>
      </c>
      <c r="F55" s="35">
        <v>38.5</v>
      </c>
      <c r="G55" s="35" t="s">
        <v>61</v>
      </c>
      <c r="H55" s="34">
        <v>3</v>
      </c>
    </row>
    <row r="56" spans="2:8" ht="15" x14ac:dyDescent="0.25">
      <c r="B56" s="33">
        <v>197376127414</v>
      </c>
      <c r="C56" s="34" t="s">
        <v>85</v>
      </c>
      <c r="D56" s="36" t="s">
        <v>31</v>
      </c>
      <c r="E56" s="34" t="s">
        <v>218</v>
      </c>
      <c r="F56" s="35">
        <v>39.5</v>
      </c>
      <c r="G56" s="35" t="s">
        <v>61</v>
      </c>
      <c r="H56" s="34">
        <v>2</v>
      </c>
    </row>
    <row r="57" spans="2:8" ht="15" x14ac:dyDescent="0.25">
      <c r="B57" s="33">
        <v>197376127421</v>
      </c>
      <c r="C57" s="34" t="s">
        <v>85</v>
      </c>
      <c r="D57" s="36" t="s">
        <v>31</v>
      </c>
      <c r="E57" s="34" t="s">
        <v>219</v>
      </c>
      <c r="F57" s="35">
        <v>40</v>
      </c>
      <c r="G57" s="35" t="s">
        <v>61</v>
      </c>
      <c r="H57" s="34">
        <v>4</v>
      </c>
    </row>
    <row r="58" spans="2:8" ht="15" x14ac:dyDescent="0.25">
      <c r="B58" s="33">
        <v>197376127438</v>
      </c>
      <c r="C58" s="34" t="s">
        <v>85</v>
      </c>
      <c r="D58" s="36" t="s">
        <v>31</v>
      </c>
      <c r="E58" s="34" t="s">
        <v>220</v>
      </c>
      <c r="F58" s="35">
        <v>40.5</v>
      </c>
      <c r="G58" s="35" t="s">
        <v>61</v>
      </c>
      <c r="H58" s="34">
        <v>4</v>
      </c>
    </row>
    <row r="59" spans="2:8" ht="15" x14ac:dyDescent="0.25">
      <c r="B59" s="33">
        <v>197376127445</v>
      </c>
      <c r="C59" s="34" t="s">
        <v>85</v>
      </c>
      <c r="D59" s="36" t="s">
        <v>31</v>
      </c>
      <c r="E59" s="34" t="s">
        <v>221</v>
      </c>
      <c r="F59" s="35">
        <v>41.5</v>
      </c>
      <c r="G59" s="35" t="s">
        <v>61</v>
      </c>
      <c r="H59" s="34">
        <v>6</v>
      </c>
    </row>
    <row r="60" spans="2:8" ht="15" x14ac:dyDescent="0.25">
      <c r="B60" s="33">
        <v>197376127452</v>
      </c>
      <c r="C60" s="34" t="s">
        <v>85</v>
      </c>
      <c r="D60" s="36" t="s">
        <v>31</v>
      </c>
      <c r="E60" s="34" t="s">
        <v>222</v>
      </c>
      <c r="F60" s="35">
        <v>42</v>
      </c>
      <c r="G60" s="35" t="s">
        <v>61</v>
      </c>
      <c r="H60" s="34">
        <v>6</v>
      </c>
    </row>
    <row r="61" spans="2:8" ht="15" x14ac:dyDescent="0.25">
      <c r="B61" s="33">
        <v>197376127469</v>
      </c>
      <c r="C61" s="34" t="s">
        <v>85</v>
      </c>
      <c r="D61" s="36" t="s">
        <v>31</v>
      </c>
      <c r="E61" s="34" t="s">
        <v>223</v>
      </c>
      <c r="F61" s="35">
        <v>42.5</v>
      </c>
      <c r="G61" s="35" t="s">
        <v>61</v>
      </c>
      <c r="H61" s="34">
        <v>4</v>
      </c>
    </row>
    <row r="62" spans="2:8" ht="15" x14ac:dyDescent="0.25">
      <c r="B62" s="33">
        <v>197376127476</v>
      </c>
      <c r="C62" s="34" t="s">
        <v>85</v>
      </c>
      <c r="D62" s="36" t="s">
        <v>31</v>
      </c>
      <c r="E62" s="34" t="s">
        <v>224</v>
      </c>
      <c r="F62" s="35">
        <v>43</v>
      </c>
      <c r="G62" s="35" t="s">
        <v>61</v>
      </c>
      <c r="H62" s="34">
        <v>6</v>
      </c>
    </row>
    <row r="63" spans="2:8" ht="15" x14ac:dyDescent="0.25">
      <c r="B63" s="33">
        <v>197376127483</v>
      </c>
      <c r="C63" s="34" t="s">
        <v>85</v>
      </c>
      <c r="D63" s="36" t="s">
        <v>31</v>
      </c>
      <c r="E63" s="34" t="s">
        <v>225</v>
      </c>
      <c r="F63" s="35">
        <v>44</v>
      </c>
      <c r="G63" s="35" t="s">
        <v>61</v>
      </c>
      <c r="H63" s="34">
        <v>4</v>
      </c>
    </row>
    <row r="64" spans="2:8" ht="15" x14ac:dyDescent="0.25">
      <c r="B64" s="33">
        <v>197376127490</v>
      </c>
      <c r="C64" s="34" t="s">
        <v>85</v>
      </c>
      <c r="D64" s="36" t="s">
        <v>31</v>
      </c>
      <c r="E64" s="34" t="s">
        <v>226</v>
      </c>
      <c r="F64" s="35">
        <v>44.5</v>
      </c>
      <c r="G64" s="35" t="s">
        <v>61</v>
      </c>
      <c r="H64" s="34">
        <v>3</v>
      </c>
    </row>
    <row r="65" spans="2:8" ht="15" x14ac:dyDescent="0.25">
      <c r="B65" s="33">
        <v>197376127506</v>
      </c>
      <c r="C65" s="34" t="s">
        <v>85</v>
      </c>
      <c r="D65" s="36" t="s">
        <v>31</v>
      </c>
      <c r="E65" s="34" t="s">
        <v>227</v>
      </c>
      <c r="F65" s="35">
        <v>45</v>
      </c>
      <c r="G65" s="35" t="s">
        <v>61</v>
      </c>
      <c r="H65" s="34">
        <v>2</v>
      </c>
    </row>
    <row r="66" spans="2:8" ht="15" x14ac:dyDescent="0.25">
      <c r="B66" s="33">
        <v>197967546969</v>
      </c>
      <c r="C66" s="34" t="s">
        <v>85</v>
      </c>
      <c r="D66" s="36" t="s">
        <v>17</v>
      </c>
      <c r="E66" s="34" t="s">
        <v>117</v>
      </c>
      <c r="F66" s="35">
        <v>28</v>
      </c>
      <c r="G66" s="35" t="s">
        <v>10</v>
      </c>
      <c r="H66" s="34">
        <v>5</v>
      </c>
    </row>
    <row r="67" spans="2:8" ht="15" x14ac:dyDescent="0.25">
      <c r="B67" s="33">
        <v>197967546983</v>
      </c>
      <c r="C67" s="34" t="s">
        <v>85</v>
      </c>
      <c r="D67" s="36" t="s">
        <v>17</v>
      </c>
      <c r="E67" s="34" t="s">
        <v>118</v>
      </c>
      <c r="F67" s="35">
        <v>29</v>
      </c>
      <c r="G67" s="35" t="s">
        <v>10</v>
      </c>
      <c r="H67" s="34">
        <v>5</v>
      </c>
    </row>
    <row r="68" spans="2:8" ht="15" x14ac:dyDescent="0.25">
      <c r="B68" s="33">
        <v>197967546990</v>
      </c>
      <c r="C68" s="34" t="s">
        <v>85</v>
      </c>
      <c r="D68" s="36" t="s">
        <v>17</v>
      </c>
      <c r="E68" s="34" t="s">
        <v>119</v>
      </c>
      <c r="F68" s="35">
        <v>30</v>
      </c>
      <c r="G68" s="35" t="s">
        <v>10</v>
      </c>
      <c r="H68" s="34">
        <v>5</v>
      </c>
    </row>
    <row r="69" spans="2:8" ht="15" x14ac:dyDescent="0.25">
      <c r="B69" s="33">
        <v>197967547010</v>
      </c>
      <c r="C69" s="34" t="s">
        <v>85</v>
      </c>
      <c r="D69" s="36" t="s">
        <v>17</v>
      </c>
      <c r="E69" s="34" t="s">
        <v>120</v>
      </c>
      <c r="F69" s="35">
        <v>31</v>
      </c>
      <c r="G69" s="35" t="s">
        <v>10</v>
      </c>
      <c r="H69" s="34">
        <v>5</v>
      </c>
    </row>
    <row r="70" spans="2:8" ht="15" x14ac:dyDescent="0.25">
      <c r="B70" s="33">
        <v>197967547027</v>
      </c>
      <c r="C70" s="34" t="s">
        <v>85</v>
      </c>
      <c r="D70" s="36" t="s">
        <v>17</v>
      </c>
      <c r="E70" s="34" t="s">
        <v>121</v>
      </c>
      <c r="F70" s="35">
        <v>32</v>
      </c>
      <c r="G70" s="35" t="s">
        <v>10</v>
      </c>
      <c r="H70" s="34">
        <v>5</v>
      </c>
    </row>
    <row r="71" spans="2:8" ht="15" x14ac:dyDescent="0.25">
      <c r="B71" s="33">
        <v>197967546921</v>
      </c>
      <c r="C71" s="34" t="s">
        <v>85</v>
      </c>
      <c r="D71" s="36" t="s">
        <v>17</v>
      </c>
      <c r="E71" s="34" t="s">
        <v>122</v>
      </c>
      <c r="F71" s="35">
        <v>33</v>
      </c>
      <c r="G71" s="35" t="s">
        <v>10</v>
      </c>
      <c r="H71" s="34">
        <v>5</v>
      </c>
    </row>
    <row r="72" spans="2:8" ht="15" x14ac:dyDescent="0.25">
      <c r="B72" s="33">
        <v>197967546945</v>
      </c>
      <c r="C72" s="34" t="s">
        <v>85</v>
      </c>
      <c r="D72" s="36" t="s">
        <v>17</v>
      </c>
      <c r="E72" s="34" t="s">
        <v>123</v>
      </c>
      <c r="F72" s="35">
        <v>34.5</v>
      </c>
      <c r="G72" s="35" t="s">
        <v>10</v>
      </c>
      <c r="H72" s="34">
        <v>5</v>
      </c>
    </row>
    <row r="73" spans="2:8" ht="15" x14ac:dyDescent="0.25">
      <c r="B73" s="33">
        <v>197967546952</v>
      </c>
      <c r="C73" s="34" t="s">
        <v>85</v>
      </c>
      <c r="D73" s="36" t="s">
        <v>17</v>
      </c>
      <c r="E73" s="34" t="s">
        <v>124</v>
      </c>
      <c r="F73" s="35">
        <v>35</v>
      </c>
      <c r="G73" s="35" t="s">
        <v>10</v>
      </c>
      <c r="H73" s="34">
        <v>5</v>
      </c>
    </row>
    <row r="74" spans="2:8" ht="15" x14ac:dyDescent="0.25">
      <c r="B74" s="33">
        <v>197966109677</v>
      </c>
      <c r="C74" s="34" t="s">
        <v>85</v>
      </c>
      <c r="D74" s="36" t="s">
        <v>18</v>
      </c>
      <c r="E74" s="34" t="s">
        <v>125</v>
      </c>
      <c r="F74" s="35">
        <v>28</v>
      </c>
      <c r="G74" s="35" t="s">
        <v>10</v>
      </c>
      <c r="H74" s="34">
        <v>5</v>
      </c>
    </row>
    <row r="75" spans="2:8" ht="15" x14ac:dyDescent="0.25">
      <c r="B75" s="33">
        <v>197966109707</v>
      </c>
      <c r="C75" s="34" t="s">
        <v>85</v>
      </c>
      <c r="D75" s="36" t="s">
        <v>18</v>
      </c>
      <c r="E75" s="34" t="s">
        <v>126</v>
      </c>
      <c r="F75" s="35">
        <v>30</v>
      </c>
      <c r="G75" s="35" t="s">
        <v>10</v>
      </c>
      <c r="H75" s="34">
        <v>4</v>
      </c>
    </row>
    <row r="76" spans="2:8" ht="15" x14ac:dyDescent="0.25">
      <c r="B76" s="33">
        <v>197966109721</v>
      </c>
      <c r="C76" s="34" t="s">
        <v>85</v>
      </c>
      <c r="D76" s="36" t="s">
        <v>18</v>
      </c>
      <c r="E76" s="34" t="s">
        <v>127</v>
      </c>
      <c r="F76" s="35">
        <v>31</v>
      </c>
      <c r="G76" s="35" t="s">
        <v>10</v>
      </c>
      <c r="H76" s="34">
        <v>5</v>
      </c>
    </row>
    <row r="77" spans="2:8" ht="15" x14ac:dyDescent="0.25">
      <c r="B77" s="33">
        <v>197966109738</v>
      </c>
      <c r="C77" s="34" t="s">
        <v>85</v>
      </c>
      <c r="D77" s="36" t="s">
        <v>18</v>
      </c>
      <c r="E77" s="34" t="s">
        <v>128</v>
      </c>
      <c r="F77" s="35">
        <v>32</v>
      </c>
      <c r="G77" s="35" t="s">
        <v>10</v>
      </c>
      <c r="H77" s="34">
        <v>5</v>
      </c>
    </row>
    <row r="78" spans="2:8" ht="15" x14ac:dyDescent="0.25">
      <c r="B78" s="33">
        <v>197966109639</v>
      </c>
      <c r="C78" s="34" t="s">
        <v>85</v>
      </c>
      <c r="D78" s="36" t="s">
        <v>18</v>
      </c>
      <c r="E78" s="34" t="s">
        <v>129</v>
      </c>
      <c r="F78" s="35">
        <v>33</v>
      </c>
      <c r="G78" s="35" t="s">
        <v>10</v>
      </c>
      <c r="H78" s="34">
        <v>5</v>
      </c>
    </row>
    <row r="79" spans="2:8" ht="15" x14ac:dyDescent="0.25">
      <c r="B79" s="33">
        <v>197966109653</v>
      </c>
      <c r="C79" s="34" t="s">
        <v>85</v>
      </c>
      <c r="D79" s="36" t="s">
        <v>18</v>
      </c>
      <c r="E79" s="34" t="s">
        <v>130</v>
      </c>
      <c r="F79" s="35">
        <v>34.5</v>
      </c>
      <c r="G79" s="35" t="s">
        <v>10</v>
      </c>
      <c r="H79" s="34">
        <v>5</v>
      </c>
    </row>
    <row r="80" spans="2:8" ht="15" x14ac:dyDescent="0.25">
      <c r="B80" s="33">
        <v>197966109660</v>
      </c>
      <c r="C80" s="34" t="s">
        <v>85</v>
      </c>
      <c r="D80" s="36" t="s">
        <v>18</v>
      </c>
      <c r="E80" s="34" t="s">
        <v>131</v>
      </c>
      <c r="F80" s="35">
        <v>35</v>
      </c>
      <c r="G80" s="35" t="s">
        <v>10</v>
      </c>
      <c r="H80" s="34">
        <v>5</v>
      </c>
    </row>
    <row r="81" spans="2:8" ht="15" x14ac:dyDescent="0.25">
      <c r="B81" s="33">
        <v>198688637981</v>
      </c>
      <c r="C81" s="34" t="s">
        <v>85</v>
      </c>
      <c r="D81" s="36" t="s">
        <v>32</v>
      </c>
      <c r="E81" s="34" t="s">
        <v>228</v>
      </c>
      <c r="F81" s="35">
        <v>40</v>
      </c>
      <c r="G81" s="35" t="s">
        <v>61</v>
      </c>
      <c r="H81" s="34">
        <v>3</v>
      </c>
    </row>
    <row r="82" spans="2:8" ht="15" x14ac:dyDescent="0.25">
      <c r="B82" s="33">
        <v>198688638155</v>
      </c>
      <c r="C82" s="34" t="s">
        <v>85</v>
      </c>
      <c r="D82" s="36" t="s">
        <v>32</v>
      </c>
      <c r="E82" s="34" t="s">
        <v>229</v>
      </c>
      <c r="F82" s="35">
        <v>40.5</v>
      </c>
      <c r="G82" s="35" t="s">
        <v>61</v>
      </c>
      <c r="H82" s="34">
        <v>3</v>
      </c>
    </row>
    <row r="83" spans="2:8" ht="15" x14ac:dyDescent="0.25">
      <c r="B83" s="33">
        <v>198688638346</v>
      </c>
      <c r="C83" s="34" t="s">
        <v>85</v>
      </c>
      <c r="D83" s="36" t="s">
        <v>32</v>
      </c>
      <c r="E83" s="34" t="s">
        <v>230</v>
      </c>
      <c r="F83" s="35">
        <v>41.5</v>
      </c>
      <c r="G83" s="35" t="s">
        <v>61</v>
      </c>
      <c r="H83" s="34">
        <v>4</v>
      </c>
    </row>
    <row r="84" spans="2:8" ht="15" x14ac:dyDescent="0.25">
      <c r="B84" s="33">
        <v>198688638506</v>
      </c>
      <c r="C84" s="34" t="s">
        <v>85</v>
      </c>
      <c r="D84" s="36" t="s">
        <v>32</v>
      </c>
      <c r="E84" s="34" t="s">
        <v>231</v>
      </c>
      <c r="F84" s="35">
        <v>42</v>
      </c>
      <c r="G84" s="35" t="s">
        <v>61</v>
      </c>
      <c r="H84" s="34">
        <v>5</v>
      </c>
    </row>
    <row r="85" spans="2:8" ht="15" x14ac:dyDescent="0.25">
      <c r="B85" s="33">
        <v>198688638674</v>
      </c>
      <c r="C85" s="34" t="s">
        <v>85</v>
      </c>
      <c r="D85" s="36" t="s">
        <v>32</v>
      </c>
      <c r="E85" s="34" t="s">
        <v>232</v>
      </c>
      <c r="F85" s="35">
        <v>42.5</v>
      </c>
      <c r="G85" s="35" t="s">
        <v>61</v>
      </c>
      <c r="H85" s="34">
        <v>5</v>
      </c>
    </row>
    <row r="86" spans="2:8" ht="15" x14ac:dyDescent="0.25">
      <c r="B86" s="33">
        <v>198688638834</v>
      </c>
      <c r="C86" s="34" t="s">
        <v>85</v>
      </c>
      <c r="D86" s="36" t="s">
        <v>32</v>
      </c>
      <c r="E86" s="34" t="s">
        <v>233</v>
      </c>
      <c r="F86" s="35">
        <v>43</v>
      </c>
      <c r="G86" s="35" t="s">
        <v>61</v>
      </c>
      <c r="H86" s="34">
        <v>4</v>
      </c>
    </row>
    <row r="87" spans="2:8" ht="15" x14ac:dyDescent="0.25">
      <c r="B87" s="33">
        <v>198688639008</v>
      </c>
      <c r="C87" s="34" t="s">
        <v>85</v>
      </c>
      <c r="D87" s="36" t="s">
        <v>32</v>
      </c>
      <c r="E87" s="34" t="s">
        <v>234</v>
      </c>
      <c r="F87" s="35">
        <v>44</v>
      </c>
      <c r="G87" s="35" t="s">
        <v>61</v>
      </c>
      <c r="H87" s="34">
        <v>3</v>
      </c>
    </row>
    <row r="88" spans="2:8" ht="15" x14ac:dyDescent="0.25">
      <c r="B88" s="33">
        <v>198688639169</v>
      </c>
      <c r="C88" s="34" t="s">
        <v>85</v>
      </c>
      <c r="D88" s="36" t="s">
        <v>32</v>
      </c>
      <c r="E88" s="34" t="s">
        <v>235</v>
      </c>
      <c r="F88" s="35">
        <v>44.5</v>
      </c>
      <c r="G88" s="35" t="s">
        <v>61</v>
      </c>
      <c r="H88" s="34">
        <v>3</v>
      </c>
    </row>
    <row r="89" spans="2:8" ht="15" x14ac:dyDescent="0.25">
      <c r="B89" s="33">
        <v>198688639305</v>
      </c>
      <c r="C89" s="34" t="s">
        <v>85</v>
      </c>
      <c r="D89" s="36" t="s">
        <v>32</v>
      </c>
      <c r="E89" s="34" t="s">
        <v>236</v>
      </c>
      <c r="F89" s="35">
        <v>45</v>
      </c>
      <c r="G89" s="35" t="s">
        <v>61</v>
      </c>
      <c r="H89" s="34">
        <v>3</v>
      </c>
    </row>
    <row r="90" spans="2:8" ht="15" x14ac:dyDescent="0.25">
      <c r="B90" s="33">
        <v>198689441570</v>
      </c>
      <c r="C90" s="34" t="s">
        <v>85</v>
      </c>
      <c r="D90" s="36" t="s">
        <v>33</v>
      </c>
      <c r="E90" s="34" t="s">
        <v>237</v>
      </c>
      <c r="F90" s="35">
        <v>40</v>
      </c>
      <c r="G90" s="35" t="s">
        <v>61</v>
      </c>
      <c r="H90" s="34">
        <v>3</v>
      </c>
    </row>
    <row r="91" spans="2:8" ht="15" x14ac:dyDescent="0.25">
      <c r="B91" s="33">
        <v>198689441709</v>
      </c>
      <c r="C91" s="34" t="s">
        <v>85</v>
      </c>
      <c r="D91" s="36" t="s">
        <v>33</v>
      </c>
      <c r="E91" s="34" t="s">
        <v>238</v>
      </c>
      <c r="F91" s="35">
        <v>40.5</v>
      </c>
      <c r="G91" s="35" t="s">
        <v>61</v>
      </c>
      <c r="H91" s="34">
        <v>3</v>
      </c>
    </row>
    <row r="92" spans="2:8" ht="15" x14ac:dyDescent="0.25">
      <c r="B92" s="33">
        <v>198689441792</v>
      </c>
      <c r="C92" s="34" t="s">
        <v>85</v>
      </c>
      <c r="D92" s="36" t="s">
        <v>33</v>
      </c>
      <c r="E92" s="34" t="s">
        <v>239</v>
      </c>
      <c r="F92" s="35">
        <v>41.5</v>
      </c>
      <c r="G92" s="35" t="s">
        <v>61</v>
      </c>
      <c r="H92" s="34">
        <v>4</v>
      </c>
    </row>
    <row r="93" spans="2:8" ht="15" x14ac:dyDescent="0.25">
      <c r="B93" s="33">
        <v>198689441938</v>
      </c>
      <c r="C93" s="34" t="s">
        <v>85</v>
      </c>
      <c r="D93" s="36" t="s">
        <v>33</v>
      </c>
      <c r="E93" s="34" t="s">
        <v>240</v>
      </c>
      <c r="F93" s="35">
        <v>42</v>
      </c>
      <c r="G93" s="35" t="s">
        <v>61</v>
      </c>
      <c r="H93" s="34">
        <v>5</v>
      </c>
    </row>
    <row r="94" spans="2:8" ht="15" x14ac:dyDescent="0.25">
      <c r="B94" s="33">
        <v>198689442089</v>
      </c>
      <c r="C94" s="34" t="s">
        <v>85</v>
      </c>
      <c r="D94" s="36" t="s">
        <v>33</v>
      </c>
      <c r="E94" s="34" t="s">
        <v>241</v>
      </c>
      <c r="F94" s="35">
        <v>42.5</v>
      </c>
      <c r="G94" s="35" t="s">
        <v>61</v>
      </c>
      <c r="H94" s="34">
        <v>5</v>
      </c>
    </row>
    <row r="95" spans="2:8" ht="15" x14ac:dyDescent="0.25">
      <c r="B95" s="33">
        <v>198689442218</v>
      </c>
      <c r="C95" s="34" t="s">
        <v>85</v>
      </c>
      <c r="D95" s="36" t="s">
        <v>33</v>
      </c>
      <c r="E95" s="34" t="s">
        <v>242</v>
      </c>
      <c r="F95" s="35">
        <v>43</v>
      </c>
      <c r="G95" s="35" t="s">
        <v>61</v>
      </c>
      <c r="H95" s="34">
        <v>4</v>
      </c>
    </row>
    <row r="96" spans="2:8" ht="15" x14ac:dyDescent="0.25">
      <c r="B96" s="33">
        <v>198689442362</v>
      </c>
      <c r="C96" s="34" t="s">
        <v>85</v>
      </c>
      <c r="D96" s="36" t="s">
        <v>33</v>
      </c>
      <c r="E96" s="34" t="s">
        <v>243</v>
      </c>
      <c r="F96" s="35">
        <v>44</v>
      </c>
      <c r="G96" s="35" t="s">
        <v>61</v>
      </c>
      <c r="H96" s="34">
        <v>3</v>
      </c>
    </row>
    <row r="97" spans="2:8" ht="15" x14ac:dyDescent="0.25">
      <c r="B97" s="33">
        <v>198689442508</v>
      </c>
      <c r="C97" s="34" t="s">
        <v>85</v>
      </c>
      <c r="D97" s="36" t="s">
        <v>33</v>
      </c>
      <c r="E97" s="34" t="s">
        <v>244</v>
      </c>
      <c r="F97" s="35">
        <v>44.5</v>
      </c>
      <c r="G97" s="35" t="s">
        <v>61</v>
      </c>
      <c r="H97" s="34">
        <v>3</v>
      </c>
    </row>
    <row r="98" spans="2:8" ht="15" x14ac:dyDescent="0.25">
      <c r="B98" s="33">
        <v>198687966310</v>
      </c>
      <c r="C98" s="34" t="s">
        <v>85</v>
      </c>
      <c r="D98" s="36" t="s">
        <v>33</v>
      </c>
      <c r="E98" s="34" t="s">
        <v>245</v>
      </c>
      <c r="F98" s="35">
        <v>45</v>
      </c>
      <c r="G98" s="35" t="s">
        <v>61</v>
      </c>
      <c r="H98" s="34">
        <v>3</v>
      </c>
    </row>
    <row r="99" spans="2:8" ht="15" x14ac:dyDescent="0.25">
      <c r="B99" s="33">
        <v>198687715673</v>
      </c>
      <c r="C99" s="34" t="s">
        <v>85</v>
      </c>
      <c r="D99" s="36" t="s">
        <v>19</v>
      </c>
      <c r="E99" s="34" t="s">
        <v>132</v>
      </c>
      <c r="F99" s="35">
        <v>41.5</v>
      </c>
      <c r="G99" s="35" t="s">
        <v>58</v>
      </c>
      <c r="H99" s="34">
        <v>5</v>
      </c>
    </row>
    <row r="100" spans="2:8" ht="15" x14ac:dyDescent="0.25">
      <c r="B100" s="33">
        <v>198687715680</v>
      </c>
      <c r="C100" s="34" t="s">
        <v>85</v>
      </c>
      <c r="D100" s="36" t="s">
        <v>19</v>
      </c>
      <c r="E100" s="34" t="s">
        <v>133</v>
      </c>
      <c r="F100" s="35">
        <v>42</v>
      </c>
      <c r="G100" s="35" t="s">
        <v>58</v>
      </c>
      <c r="H100" s="34">
        <v>15</v>
      </c>
    </row>
    <row r="101" spans="2:8" ht="15" x14ac:dyDescent="0.25">
      <c r="B101" s="33">
        <v>198687715703</v>
      </c>
      <c r="C101" s="34" t="s">
        <v>85</v>
      </c>
      <c r="D101" s="36" t="s">
        <v>19</v>
      </c>
      <c r="E101" s="34" t="s">
        <v>134</v>
      </c>
      <c r="F101" s="35">
        <v>43</v>
      </c>
      <c r="G101" s="35" t="s">
        <v>58</v>
      </c>
      <c r="H101" s="34">
        <v>10</v>
      </c>
    </row>
    <row r="102" spans="2:8" ht="15" x14ac:dyDescent="0.25">
      <c r="B102" s="33">
        <v>198687715710</v>
      </c>
      <c r="C102" s="34" t="s">
        <v>85</v>
      </c>
      <c r="D102" s="36" t="s">
        <v>19</v>
      </c>
      <c r="E102" s="34" t="s">
        <v>135</v>
      </c>
      <c r="F102" s="35">
        <v>44</v>
      </c>
      <c r="G102" s="35" t="s">
        <v>58</v>
      </c>
      <c r="H102" s="34">
        <v>11</v>
      </c>
    </row>
    <row r="103" spans="2:8" ht="15" x14ac:dyDescent="0.25">
      <c r="B103" s="33">
        <v>198687715734</v>
      </c>
      <c r="C103" s="34" t="s">
        <v>85</v>
      </c>
      <c r="D103" s="36" t="s">
        <v>19</v>
      </c>
      <c r="E103" s="34" t="s">
        <v>136</v>
      </c>
      <c r="F103" s="35">
        <v>45</v>
      </c>
      <c r="G103" s="35" t="s">
        <v>58</v>
      </c>
      <c r="H103" s="34">
        <v>4</v>
      </c>
    </row>
    <row r="104" spans="2:8" ht="15" x14ac:dyDescent="0.25">
      <c r="B104" s="33">
        <v>198688615699</v>
      </c>
      <c r="C104" s="34" t="s">
        <v>85</v>
      </c>
      <c r="D104" s="36" t="s">
        <v>34</v>
      </c>
      <c r="E104" s="34" t="s">
        <v>246</v>
      </c>
      <c r="F104" s="35">
        <v>40</v>
      </c>
      <c r="G104" s="35" t="s">
        <v>61</v>
      </c>
      <c r="H104" s="34">
        <v>3</v>
      </c>
    </row>
    <row r="105" spans="2:8" ht="15" x14ac:dyDescent="0.25">
      <c r="B105" s="33">
        <v>198688615774</v>
      </c>
      <c r="C105" s="34" t="s">
        <v>85</v>
      </c>
      <c r="D105" s="36" t="s">
        <v>34</v>
      </c>
      <c r="E105" s="34" t="s">
        <v>247</v>
      </c>
      <c r="F105" s="35">
        <v>40.5</v>
      </c>
      <c r="G105" s="35" t="s">
        <v>61</v>
      </c>
      <c r="H105" s="34">
        <v>3</v>
      </c>
    </row>
    <row r="106" spans="2:8" ht="15" x14ac:dyDescent="0.25">
      <c r="B106" s="33">
        <v>198688615873</v>
      </c>
      <c r="C106" s="34" t="s">
        <v>85</v>
      </c>
      <c r="D106" s="36" t="s">
        <v>34</v>
      </c>
      <c r="E106" s="34" t="s">
        <v>248</v>
      </c>
      <c r="F106" s="35">
        <v>41.5</v>
      </c>
      <c r="G106" s="35" t="s">
        <v>61</v>
      </c>
      <c r="H106" s="34">
        <v>4</v>
      </c>
    </row>
    <row r="107" spans="2:8" ht="15" x14ac:dyDescent="0.25">
      <c r="B107" s="33">
        <v>198688615972</v>
      </c>
      <c r="C107" s="34" t="s">
        <v>85</v>
      </c>
      <c r="D107" s="36" t="s">
        <v>34</v>
      </c>
      <c r="E107" s="34" t="s">
        <v>249</v>
      </c>
      <c r="F107" s="35">
        <v>42</v>
      </c>
      <c r="G107" s="35" t="s">
        <v>61</v>
      </c>
      <c r="H107" s="34">
        <v>5</v>
      </c>
    </row>
    <row r="108" spans="2:8" ht="15" x14ac:dyDescent="0.25">
      <c r="B108" s="33">
        <v>198688616115</v>
      </c>
      <c r="C108" s="34" t="s">
        <v>85</v>
      </c>
      <c r="D108" s="36" t="s">
        <v>34</v>
      </c>
      <c r="E108" s="34" t="s">
        <v>250</v>
      </c>
      <c r="F108" s="35">
        <v>42.5</v>
      </c>
      <c r="G108" s="35" t="s">
        <v>61</v>
      </c>
      <c r="H108" s="34">
        <v>5</v>
      </c>
    </row>
    <row r="109" spans="2:8" ht="15" x14ac:dyDescent="0.25">
      <c r="B109" s="33">
        <v>198688616221</v>
      </c>
      <c r="C109" s="34" t="s">
        <v>85</v>
      </c>
      <c r="D109" s="36" t="s">
        <v>34</v>
      </c>
      <c r="E109" s="34" t="s">
        <v>251</v>
      </c>
      <c r="F109" s="35">
        <v>43</v>
      </c>
      <c r="G109" s="35" t="s">
        <v>61</v>
      </c>
      <c r="H109" s="34">
        <v>4</v>
      </c>
    </row>
    <row r="110" spans="2:8" ht="15" x14ac:dyDescent="0.25">
      <c r="B110" s="33">
        <v>198688616375</v>
      </c>
      <c r="C110" s="34" t="s">
        <v>85</v>
      </c>
      <c r="D110" s="36" t="s">
        <v>34</v>
      </c>
      <c r="E110" s="34" t="s">
        <v>252</v>
      </c>
      <c r="F110" s="35">
        <v>44</v>
      </c>
      <c r="G110" s="35" t="s">
        <v>61</v>
      </c>
      <c r="H110" s="34">
        <v>3</v>
      </c>
    </row>
    <row r="111" spans="2:8" ht="15" x14ac:dyDescent="0.25">
      <c r="B111" s="33">
        <v>198688616511</v>
      </c>
      <c r="C111" s="34" t="s">
        <v>85</v>
      </c>
      <c r="D111" s="36" t="s">
        <v>34</v>
      </c>
      <c r="E111" s="34" t="s">
        <v>253</v>
      </c>
      <c r="F111" s="35">
        <v>44.5</v>
      </c>
      <c r="G111" s="35" t="s">
        <v>61</v>
      </c>
      <c r="H111" s="34">
        <v>3</v>
      </c>
    </row>
    <row r="112" spans="2:8" ht="15" x14ac:dyDescent="0.25">
      <c r="B112" s="33">
        <v>198688616580</v>
      </c>
      <c r="C112" s="34" t="s">
        <v>85</v>
      </c>
      <c r="D112" s="36" t="s">
        <v>34</v>
      </c>
      <c r="E112" s="34" t="s">
        <v>254</v>
      </c>
      <c r="F112" s="35">
        <v>45</v>
      </c>
      <c r="G112" s="35" t="s">
        <v>61</v>
      </c>
      <c r="H112" s="34">
        <v>3</v>
      </c>
    </row>
    <row r="113" spans="2:8" ht="15" x14ac:dyDescent="0.25">
      <c r="B113" s="33">
        <v>198686416809</v>
      </c>
      <c r="C113" s="34" t="s">
        <v>85</v>
      </c>
      <c r="D113" s="36" t="s">
        <v>35</v>
      </c>
      <c r="E113" s="34" t="s">
        <v>255</v>
      </c>
      <c r="F113" s="35">
        <v>40</v>
      </c>
      <c r="G113" s="35" t="s">
        <v>61</v>
      </c>
      <c r="H113" s="34">
        <v>4</v>
      </c>
    </row>
    <row r="114" spans="2:8" ht="15" x14ac:dyDescent="0.25">
      <c r="B114" s="33">
        <v>198686416816</v>
      </c>
      <c r="C114" s="34" t="s">
        <v>85</v>
      </c>
      <c r="D114" s="36" t="s">
        <v>35</v>
      </c>
      <c r="E114" s="34" t="s">
        <v>256</v>
      </c>
      <c r="F114" s="35">
        <v>40.5</v>
      </c>
      <c r="G114" s="35" t="s">
        <v>61</v>
      </c>
      <c r="H114" s="34">
        <v>4</v>
      </c>
    </row>
    <row r="115" spans="2:8" ht="15" x14ac:dyDescent="0.25">
      <c r="B115" s="33">
        <v>198686416823</v>
      </c>
      <c r="C115" s="34" t="s">
        <v>85</v>
      </c>
      <c r="D115" s="36" t="s">
        <v>35</v>
      </c>
      <c r="E115" s="34" t="s">
        <v>257</v>
      </c>
      <c r="F115" s="35">
        <v>41.5</v>
      </c>
      <c r="G115" s="35" t="s">
        <v>61</v>
      </c>
      <c r="H115" s="34">
        <v>6</v>
      </c>
    </row>
    <row r="116" spans="2:8" ht="15" x14ac:dyDescent="0.25">
      <c r="B116" s="33">
        <v>198686416830</v>
      </c>
      <c r="C116" s="34" t="s">
        <v>85</v>
      </c>
      <c r="D116" s="36" t="s">
        <v>35</v>
      </c>
      <c r="E116" s="34" t="s">
        <v>258</v>
      </c>
      <c r="F116" s="35">
        <v>42</v>
      </c>
      <c r="G116" s="35" t="s">
        <v>61</v>
      </c>
      <c r="H116" s="34">
        <v>6</v>
      </c>
    </row>
    <row r="117" spans="2:8" ht="15" x14ac:dyDescent="0.25">
      <c r="B117" s="33">
        <v>198686416847</v>
      </c>
      <c r="C117" s="34" t="s">
        <v>85</v>
      </c>
      <c r="D117" s="36" t="s">
        <v>35</v>
      </c>
      <c r="E117" s="34" t="s">
        <v>259</v>
      </c>
      <c r="F117" s="35">
        <v>42.5</v>
      </c>
      <c r="G117" s="35" t="s">
        <v>61</v>
      </c>
      <c r="H117" s="34">
        <v>4</v>
      </c>
    </row>
    <row r="118" spans="2:8" ht="15" x14ac:dyDescent="0.25">
      <c r="B118" s="33">
        <v>198686416854</v>
      </c>
      <c r="C118" s="34" t="s">
        <v>85</v>
      </c>
      <c r="D118" s="36" t="s">
        <v>35</v>
      </c>
      <c r="E118" s="34" t="s">
        <v>260</v>
      </c>
      <c r="F118" s="35">
        <v>43</v>
      </c>
      <c r="G118" s="35" t="s">
        <v>61</v>
      </c>
      <c r="H118" s="34">
        <v>6</v>
      </c>
    </row>
    <row r="119" spans="2:8" ht="15" x14ac:dyDescent="0.25">
      <c r="B119" s="33">
        <v>198686416861</v>
      </c>
      <c r="C119" s="34" t="s">
        <v>85</v>
      </c>
      <c r="D119" s="36" t="s">
        <v>35</v>
      </c>
      <c r="E119" s="34" t="s">
        <v>261</v>
      </c>
      <c r="F119" s="35">
        <v>44</v>
      </c>
      <c r="G119" s="35" t="s">
        <v>61</v>
      </c>
      <c r="H119" s="34">
        <v>4</v>
      </c>
    </row>
    <row r="120" spans="2:8" ht="15" x14ac:dyDescent="0.25">
      <c r="B120" s="33">
        <v>198686416878</v>
      </c>
      <c r="C120" s="34" t="s">
        <v>85</v>
      </c>
      <c r="D120" s="36" t="s">
        <v>35</v>
      </c>
      <c r="E120" s="34" t="s">
        <v>262</v>
      </c>
      <c r="F120" s="35">
        <v>44.5</v>
      </c>
      <c r="G120" s="35" t="s">
        <v>61</v>
      </c>
      <c r="H120" s="34">
        <v>3</v>
      </c>
    </row>
    <row r="121" spans="2:8" ht="15" x14ac:dyDescent="0.25">
      <c r="B121" s="33">
        <v>198686416885</v>
      </c>
      <c r="C121" s="34" t="s">
        <v>85</v>
      </c>
      <c r="D121" s="36" t="s">
        <v>35</v>
      </c>
      <c r="E121" s="34" t="s">
        <v>263</v>
      </c>
      <c r="F121" s="35">
        <v>45</v>
      </c>
      <c r="G121" s="35" t="s">
        <v>61</v>
      </c>
      <c r="H121" s="34">
        <v>2</v>
      </c>
    </row>
    <row r="122" spans="2:8" ht="15" x14ac:dyDescent="0.25">
      <c r="B122" s="33">
        <v>198688528111</v>
      </c>
      <c r="C122" s="34" t="s">
        <v>85</v>
      </c>
      <c r="D122" s="36" t="s">
        <v>20</v>
      </c>
      <c r="E122" s="34" t="s">
        <v>137</v>
      </c>
      <c r="F122" s="35">
        <v>36</v>
      </c>
      <c r="G122" s="35" t="s">
        <v>61</v>
      </c>
      <c r="H122" s="34">
        <v>4</v>
      </c>
    </row>
    <row r="123" spans="2:8" ht="15" x14ac:dyDescent="0.25">
      <c r="B123" s="33">
        <v>198688528128</v>
      </c>
      <c r="C123" s="34" t="s">
        <v>85</v>
      </c>
      <c r="D123" s="36" t="s">
        <v>20</v>
      </c>
      <c r="E123" s="34" t="s">
        <v>138</v>
      </c>
      <c r="F123" s="35">
        <v>37</v>
      </c>
      <c r="G123" s="35" t="s">
        <v>61</v>
      </c>
      <c r="H123" s="34">
        <v>8</v>
      </c>
    </row>
    <row r="124" spans="2:8" ht="15" x14ac:dyDescent="0.25">
      <c r="B124" s="33">
        <v>198688528142</v>
      </c>
      <c r="C124" s="34" t="s">
        <v>85</v>
      </c>
      <c r="D124" s="36" t="s">
        <v>20</v>
      </c>
      <c r="E124" s="34" t="s">
        <v>139</v>
      </c>
      <c r="F124" s="35">
        <v>38</v>
      </c>
      <c r="G124" s="35" t="s">
        <v>61</v>
      </c>
      <c r="H124" s="34">
        <v>14</v>
      </c>
    </row>
    <row r="125" spans="2:8" ht="15" x14ac:dyDescent="0.25">
      <c r="B125" s="33">
        <v>198688528159</v>
      </c>
      <c r="C125" s="34" t="s">
        <v>85</v>
      </c>
      <c r="D125" s="36" t="s">
        <v>20</v>
      </c>
      <c r="E125" s="34" t="s">
        <v>140</v>
      </c>
      <c r="F125" s="35">
        <v>38.5</v>
      </c>
      <c r="G125" s="35" t="s">
        <v>61</v>
      </c>
      <c r="H125" s="34">
        <v>5</v>
      </c>
    </row>
    <row r="126" spans="2:8" ht="15" x14ac:dyDescent="0.25">
      <c r="B126" s="33">
        <v>198688528166</v>
      </c>
      <c r="C126" s="34" t="s">
        <v>85</v>
      </c>
      <c r="D126" s="36" t="s">
        <v>20</v>
      </c>
      <c r="E126" s="34" t="s">
        <v>141</v>
      </c>
      <c r="F126" s="35">
        <v>39.5</v>
      </c>
      <c r="G126" s="35" t="s">
        <v>61</v>
      </c>
      <c r="H126" s="34">
        <v>12</v>
      </c>
    </row>
    <row r="127" spans="2:8" ht="15" x14ac:dyDescent="0.25">
      <c r="B127" s="33">
        <v>198688528173</v>
      </c>
      <c r="C127" s="34" t="s">
        <v>85</v>
      </c>
      <c r="D127" s="36" t="s">
        <v>20</v>
      </c>
      <c r="E127" s="34" t="s">
        <v>142</v>
      </c>
      <c r="F127" s="35">
        <v>40</v>
      </c>
      <c r="G127" s="35" t="s">
        <v>61</v>
      </c>
      <c r="H127" s="34">
        <v>4</v>
      </c>
    </row>
    <row r="128" spans="2:8" ht="15" x14ac:dyDescent="0.25">
      <c r="B128" s="33">
        <v>198688528180</v>
      </c>
      <c r="C128" s="34" t="s">
        <v>85</v>
      </c>
      <c r="D128" s="36" t="s">
        <v>20</v>
      </c>
      <c r="E128" s="34" t="s">
        <v>143</v>
      </c>
      <c r="F128" s="35">
        <v>40.5</v>
      </c>
      <c r="G128" s="35" t="s">
        <v>61</v>
      </c>
      <c r="H128" s="34">
        <v>3</v>
      </c>
    </row>
    <row r="129" spans="2:8" ht="15" x14ac:dyDescent="0.25">
      <c r="B129" s="33">
        <v>198688530510</v>
      </c>
      <c r="C129" s="34" t="s">
        <v>85</v>
      </c>
      <c r="D129" s="36" t="s">
        <v>21</v>
      </c>
      <c r="E129" s="34" t="s">
        <v>144</v>
      </c>
      <c r="F129" s="35">
        <v>36</v>
      </c>
      <c r="G129" s="35" t="s">
        <v>61</v>
      </c>
      <c r="H129" s="34">
        <v>4</v>
      </c>
    </row>
    <row r="130" spans="2:8" ht="15" x14ac:dyDescent="0.25">
      <c r="B130" s="33">
        <v>198688530527</v>
      </c>
      <c r="C130" s="34" t="s">
        <v>85</v>
      </c>
      <c r="D130" s="36" t="s">
        <v>21</v>
      </c>
      <c r="E130" s="34" t="s">
        <v>145</v>
      </c>
      <c r="F130" s="35">
        <v>37</v>
      </c>
      <c r="G130" s="35" t="s">
        <v>61</v>
      </c>
      <c r="H130" s="34">
        <v>8</v>
      </c>
    </row>
    <row r="131" spans="2:8" ht="15" x14ac:dyDescent="0.25">
      <c r="B131" s="33">
        <v>198688530541</v>
      </c>
      <c r="C131" s="34" t="s">
        <v>85</v>
      </c>
      <c r="D131" s="36" t="s">
        <v>21</v>
      </c>
      <c r="E131" s="34" t="s">
        <v>146</v>
      </c>
      <c r="F131" s="35">
        <v>38</v>
      </c>
      <c r="G131" s="35" t="s">
        <v>61</v>
      </c>
      <c r="H131" s="34">
        <v>14</v>
      </c>
    </row>
    <row r="132" spans="2:8" ht="15" x14ac:dyDescent="0.25">
      <c r="B132" s="33">
        <v>198688530558</v>
      </c>
      <c r="C132" s="34" t="s">
        <v>85</v>
      </c>
      <c r="D132" s="36" t="s">
        <v>21</v>
      </c>
      <c r="E132" s="34" t="s">
        <v>147</v>
      </c>
      <c r="F132" s="35">
        <v>38.5</v>
      </c>
      <c r="G132" s="35" t="s">
        <v>61</v>
      </c>
      <c r="H132" s="34">
        <v>5</v>
      </c>
    </row>
    <row r="133" spans="2:8" ht="15" x14ac:dyDescent="0.25">
      <c r="B133" s="33">
        <v>198688530565</v>
      </c>
      <c r="C133" s="34" t="s">
        <v>85</v>
      </c>
      <c r="D133" s="36" t="s">
        <v>21</v>
      </c>
      <c r="E133" s="34" t="s">
        <v>148</v>
      </c>
      <c r="F133" s="35">
        <v>39.5</v>
      </c>
      <c r="G133" s="35" t="s">
        <v>61</v>
      </c>
      <c r="H133" s="34">
        <v>12</v>
      </c>
    </row>
    <row r="134" spans="2:8" ht="15" x14ac:dyDescent="0.25">
      <c r="B134" s="33">
        <v>198688530572</v>
      </c>
      <c r="C134" s="34" t="s">
        <v>85</v>
      </c>
      <c r="D134" s="36" t="s">
        <v>21</v>
      </c>
      <c r="E134" s="34" t="s">
        <v>149</v>
      </c>
      <c r="F134" s="35">
        <v>40</v>
      </c>
      <c r="G134" s="35" t="s">
        <v>61</v>
      </c>
      <c r="H134" s="34">
        <v>4</v>
      </c>
    </row>
    <row r="135" spans="2:8" ht="15" x14ac:dyDescent="0.25">
      <c r="B135" s="33">
        <v>198688530589</v>
      </c>
      <c r="C135" s="34" t="s">
        <v>85</v>
      </c>
      <c r="D135" s="36" t="s">
        <v>21</v>
      </c>
      <c r="E135" s="34" t="s">
        <v>150</v>
      </c>
      <c r="F135" s="35">
        <v>40.5</v>
      </c>
      <c r="G135" s="35" t="s">
        <v>61</v>
      </c>
      <c r="H135" s="34">
        <v>3</v>
      </c>
    </row>
    <row r="136" spans="2:8" ht="15" x14ac:dyDescent="0.25">
      <c r="B136" s="33">
        <v>198689956586</v>
      </c>
      <c r="C136" s="34" t="s">
        <v>85</v>
      </c>
      <c r="D136" s="36" t="s">
        <v>22</v>
      </c>
      <c r="E136" s="34" t="s">
        <v>151</v>
      </c>
      <c r="F136" s="35">
        <v>36</v>
      </c>
      <c r="G136" s="35" t="s">
        <v>61</v>
      </c>
      <c r="H136" s="34">
        <v>4</v>
      </c>
    </row>
    <row r="137" spans="2:8" ht="15" x14ac:dyDescent="0.25">
      <c r="B137" s="33">
        <v>198689956609</v>
      </c>
      <c r="C137" s="34" t="s">
        <v>85</v>
      </c>
      <c r="D137" s="36" t="s">
        <v>22</v>
      </c>
      <c r="E137" s="34" t="s">
        <v>152</v>
      </c>
      <c r="F137" s="35">
        <v>37</v>
      </c>
      <c r="G137" s="35" t="s">
        <v>61</v>
      </c>
      <c r="H137" s="34">
        <v>8</v>
      </c>
    </row>
    <row r="138" spans="2:8" ht="15" x14ac:dyDescent="0.25">
      <c r="B138" s="33">
        <v>198689956647</v>
      </c>
      <c r="C138" s="34" t="s">
        <v>85</v>
      </c>
      <c r="D138" s="36" t="s">
        <v>22</v>
      </c>
      <c r="E138" s="34" t="s">
        <v>153</v>
      </c>
      <c r="F138" s="35">
        <v>38</v>
      </c>
      <c r="G138" s="35" t="s">
        <v>61</v>
      </c>
      <c r="H138" s="34">
        <v>14</v>
      </c>
    </row>
    <row r="139" spans="2:8" ht="15" x14ac:dyDescent="0.25">
      <c r="B139" s="33">
        <v>198689956661</v>
      </c>
      <c r="C139" s="34" t="s">
        <v>85</v>
      </c>
      <c r="D139" s="36" t="s">
        <v>22</v>
      </c>
      <c r="E139" s="34" t="s">
        <v>154</v>
      </c>
      <c r="F139" s="35">
        <v>38.5</v>
      </c>
      <c r="G139" s="35" t="s">
        <v>61</v>
      </c>
      <c r="H139" s="34">
        <v>5</v>
      </c>
    </row>
    <row r="140" spans="2:8" ht="15" x14ac:dyDescent="0.25">
      <c r="B140" s="33">
        <v>198689956685</v>
      </c>
      <c r="C140" s="34" t="s">
        <v>85</v>
      </c>
      <c r="D140" s="36" t="s">
        <v>22</v>
      </c>
      <c r="E140" s="34" t="s">
        <v>155</v>
      </c>
      <c r="F140" s="35">
        <v>39.5</v>
      </c>
      <c r="G140" s="35" t="s">
        <v>61</v>
      </c>
      <c r="H140" s="34">
        <v>12</v>
      </c>
    </row>
    <row r="141" spans="2:8" ht="15" x14ac:dyDescent="0.25">
      <c r="B141" s="33">
        <v>198689956708</v>
      </c>
      <c r="C141" s="34" t="s">
        <v>85</v>
      </c>
      <c r="D141" s="36" t="s">
        <v>22</v>
      </c>
      <c r="E141" s="34" t="s">
        <v>156</v>
      </c>
      <c r="F141" s="35">
        <v>40</v>
      </c>
      <c r="G141" s="35" t="s">
        <v>61</v>
      </c>
      <c r="H141" s="34">
        <v>4</v>
      </c>
    </row>
    <row r="142" spans="2:8" ht="15" x14ac:dyDescent="0.25">
      <c r="B142" s="33">
        <v>198689956722</v>
      </c>
      <c r="C142" s="34" t="s">
        <v>85</v>
      </c>
      <c r="D142" s="36" t="s">
        <v>22</v>
      </c>
      <c r="E142" s="34" t="s">
        <v>157</v>
      </c>
      <c r="F142" s="35">
        <v>40.5</v>
      </c>
      <c r="G142" s="35" t="s">
        <v>61</v>
      </c>
      <c r="H142" s="34">
        <v>3</v>
      </c>
    </row>
    <row r="143" spans="2:8" ht="15" x14ac:dyDescent="0.25">
      <c r="B143" s="33">
        <v>198686287829</v>
      </c>
      <c r="C143" s="34" t="s">
        <v>85</v>
      </c>
      <c r="D143" s="36" t="s">
        <v>23</v>
      </c>
      <c r="E143" s="34" t="s">
        <v>158</v>
      </c>
      <c r="F143" s="35">
        <v>40</v>
      </c>
      <c r="G143" s="35" t="s">
        <v>58</v>
      </c>
      <c r="H143" s="34">
        <v>1</v>
      </c>
    </row>
    <row r="144" spans="2:8" ht="15" x14ac:dyDescent="0.25">
      <c r="B144" s="33">
        <v>198686287843</v>
      </c>
      <c r="C144" s="34" t="s">
        <v>85</v>
      </c>
      <c r="D144" s="36" t="s">
        <v>23</v>
      </c>
      <c r="E144" s="34" t="s">
        <v>159</v>
      </c>
      <c r="F144" s="35">
        <v>41.5</v>
      </c>
      <c r="G144" s="35" t="s">
        <v>58</v>
      </c>
      <c r="H144" s="34">
        <v>5</v>
      </c>
    </row>
    <row r="145" spans="2:8" ht="15" x14ac:dyDescent="0.25">
      <c r="B145" s="33">
        <v>198686287850</v>
      </c>
      <c r="C145" s="34" t="s">
        <v>85</v>
      </c>
      <c r="D145" s="36" t="s">
        <v>23</v>
      </c>
      <c r="E145" s="34" t="s">
        <v>160</v>
      </c>
      <c r="F145" s="35">
        <v>42</v>
      </c>
      <c r="G145" s="35" t="s">
        <v>58</v>
      </c>
      <c r="H145" s="34">
        <v>14</v>
      </c>
    </row>
    <row r="146" spans="2:8" ht="15" x14ac:dyDescent="0.25">
      <c r="B146" s="33">
        <v>198686287874</v>
      </c>
      <c r="C146" s="34" t="s">
        <v>85</v>
      </c>
      <c r="D146" s="36" t="s">
        <v>23</v>
      </c>
      <c r="E146" s="34" t="s">
        <v>161</v>
      </c>
      <c r="F146" s="35">
        <v>43</v>
      </c>
      <c r="G146" s="35" t="s">
        <v>58</v>
      </c>
      <c r="H146" s="34">
        <v>9</v>
      </c>
    </row>
    <row r="147" spans="2:8" ht="15" x14ac:dyDescent="0.25">
      <c r="B147" s="33">
        <v>198686287881</v>
      </c>
      <c r="C147" s="34" t="s">
        <v>85</v>
      </c>
      <c r="D147" s="36" t="s">
        <v>23</v>
      </c>
      <c r="E147" s="34" t="s">
        <v>162</v>
      </c>
      <c r="F147" s="35">
        <v>44</v>
      </c>
      <c r="G147" s="35" t="s">
        <v>58</v>
      </c>
      <c r="H147" s="34">
        <v>3</v>
      </c>
    </row>
    <row r="148" spans="2:8" ht="15" x14ac:dyDescent="0.25">
      <c r="B148" s="33">
        <v>198686287904</v>
      </c>
      <c r="C148" s="34" t="s">
        <v>85</v>
      </c>
      <c r="D148" s="36" t="s">
        <v>23</v>
      </c>
      <c r="E148" s="34" t="s">
        <v>163</v>
      </c>
      <c r="F148" s="35">
        <v>45</v>
      </c>
      <c r="G148" s="35" t="s">
        <v>58</v>
      </c>
      <c r="H148" s="34">
        <v>2</v>
      </c>
    </row>
    <row r="149" spans="2:8" ht="15" x14ac:dyDescent="0.25">
      <c r="B149" s="33">
        <v>198686287911</v>
      </c>
      <c r="C149" s="34" t="s">
        <v>85</v>
      </c>
      <c r="D149" s="36" t="s">
        <v>23</v>
      </c>
      <c r="E149" s="34" t="s">
        <v>164</v>
      </c>
      <c r="F149" s="35">
        <v>45.5</v>
      </c>
      <c r="G149" s="35" t="s">
        <v>58</v>
      </c>
      <c r="H149" s="34">
        <v>1</v>
      </c>
    </row>
    <row r="150" spans="2:8" ht="15" x14ac:dyDescent="0.25">
      <c r="B150" s="33">
        <v>198686308302</v>
      </c>
      <c r="C150" s="34" t="s">
        <v>85</v>
      </c>
      <c r="D150" s="36" t="s">
        <v>24</v>
      </c>
      <c r="E150" s="34" t="s">
        <v>165</v>
      </c>
      <c r="F150" s="35">
        <v>41.5</v>
      </c>
      <c r="G150" s="35" t="s">
        <v>58</v>
      </c>
      <c r="H150" s="34">
        <v>10</v>
      </c>
    </row>
    <row r="151" spans="2:8" ht="15" x14ac:dyDescent="0.25">
      <c r="B151" s="33">
        <v>198686308319</v>
      </c>
      <c r="C151" s="34" t="s">
        <v>85</v>
      </c>
      <c r="D151" s="36" t="s">
        <v>24</v>
      </c>
      <c r="E151" s="34" t="s">
        <v>166</v>
      </c>
      <c r="F151" s="35">
        <v>42</v>
      </c>
      <c r="G151" s="35" t="s">
        <v>58</v>
      </c>
      <c r="H151" s="34">
        <v>14</v>
      </c>
    </row>
    <row r="152" spans="2:8" ht="15" x14ac:dyDescent="0.25">
      <c r="B152" s="33">
        <v>198686308333</v>
      </c>
      <c r="C152" s="34" t="s">
        <v>85</v>
      </c>
      <c r="D152" s="36" t="s">
        <v>24</v>
      </c>
      <c r="E152" s="34" t="s">
        <v>167</v>
      </c>
      <c r="F152" s="35">
        <v>43</v>
      </c>
      <c r="G152" s="35" t="s">
        <v>58</v>
      </c>
      <c r="H152" s="34">
        <v>10</v>
      </c>
    </row>
    <row r="153" spans="2:8" ht="15" x14ac:dyDescent="0.25">
      <c r="B153" s="33">
        <v>198686308340</v>
      </c>
      <c r="C153" s="34" t="s">
        <v>85</v>
      </c>
      <c r="D153" s="36" t="s">
        <v>24</v>
      </c>
      <c r="E153" s="34" t="s">
        <v>168</v>
      </c>
      <c r="F153" s="35">
        <v>44</v>
      </c>
      <c r="G153" s="35" t="s">
        <v>58</v>
      </c>
      <c r="H153" s="34">
        <v>11</v>
      </c>
    </row>
    <row r="154" spans="2:8" ht="15" x14ac:dyDescent="0.25">
      <c r="B154" s="33">
        <v>198686308364</v>
      </c>
      <c r="C154" s="34" t="s">
        <v>85</v>
      </c>
      <c r="D154" s="36" t="s">
        <v>24</v>
      </c>
      <c r="E154" s="34" t="s">
        <v>169</v>
      </c>
      <c r="F154" s="35">
        <v>45</v>
      </c>
      <c r="G154" s="35" t="s">
        <v>58</v>
      </c>
      <c r="H154" s="34">
        <v>4</v>
      </c>
    </row>
    <row r="155" spans="2:8" ht="15" x14ac:dyDescent="0.25">
      <c r="B155" s="33">
        <v>198686308371</v>
      </c>
      <c r="C155" s="34" t="s">
        <v>85</v>
      </c>
      <c r="D155" s="36" t="s">
        <v>24</v>
      </c>
      <c r="E155" s="34" t="s">
        <v>170</v>
      </c>
      <c r="F155" s="35">
        <v>45.5</v>
      </c>
      <c r="G155" s="35" t="s">
        <v>58</v>
      </c>
      <c r="H155" s="34">
        <v>1</v>
      </c>
    </row>
    <row r="156" spans="2:8" ht="15" x14ac:dyDescent="0.25">
      <c r="B156" s="33">
        <v>198689456932</v>
      </c>
      <c r="C156" s="34" t="s">
        <v>85</v>
      </c>
      <c r="D156" s="36" t="s">
        <v>25</v>
      </c>
      <c r="E156" s="34" t="s">
        <v>171</v>
      </c>
      <c r="F156" s="35">
        <v>36</v>
      </c>
      <c r="G156" s="35" t="s">
        <v>61</v>
      </c>
      <c r="H156" s="34">
        <v>4</v>
      </c>
    </row>
    <row r="157" spans="2:8" ht="15" x14ac:dyDescent="0.25">
      <c r="B157" s="33">
        <v>198689457076</v>
      </c>
      <c r="C157" s="34" t="s">
        <v>85</v>
      </c>
      <c r="D157" s="36" t="s">
        <v>25</v>
      </c>
      <c r="E157" s="34" t="s">
        <v>172</v>
      </c>
      <c r="F157" s="35">
        <v>37</v>
      </c>
      <c r="G157" s="35" t="s">
        <v>61</v>
      </c>
      <c r="H157" s="34">
        <v>8</v>
      </c>
    </row>
    <row r="158" spans="2:8" ht="15" x14ac:dyDescent="0.25">
      <c r="B158" s="33">
        <v>198687981993</v>
      </c>
      <c r="C158" s="34" t="s">
        <v>85</v>
      </c>
      <c r="D158" s="36" t="s">
        <v>25</v>
      </c>
      <c r="E158" s="34" t="s">
        <v>173</v>
      </c>
      <c r="F158" s="35">
        <v>38.5</v>
      </c>
      <c r="G158" s="35" t="s">
        <v>61</v>
      </c>
      <c r="H158" s="34">
        <v>14</v>
      </c>
    </row>
    <row r="159" spans="2:8" ht="15" x14ac:dyDescent="0.25">
      <c r="B159" s="33">
        <v>198687982136</v>
      </c>
      <c r="C159" s="34" t="s">
        <v>85</v>
      </c>
      <c r="D159" s="36" t="s">
        <v>25</v>
      </c>
      <c r="E159" s="34" t="s">
        <v>174</v>
      </c>
      <c r="F159" s="35">
        <v>39.5</v>
      </c>
      <c r="G159" s="35" t="s">
        <v>61</v>
      </c>
      <c r="H159" s="34">
        <v>13</v>
      </c>
    </row>
    <row r="160" spans="2:8" ht="15" x14ac:dyDescent="0.25">
      <c r="B160" s="33">
        <v>198687982273</v>
      </c>
      <c r="C160" s="34" t="s">
        <v>85</v>
      </c>
      <c r="D160" s="36" t="s">
        <v>25</v>
      </c>
      <c r="E160" s="34" t="s">
        <v>175</v>
      </c>
      <c r="F160" s="35">
        <v>40</v>
      </c>
      <c r="G160" s="35" t="s">
        <v>61</v>
      </c>
      <c r="H160" s="34">
        <v>4</v>
      </c>
    </row>
    <row r="161" spans="2:8" ht="15" x14ac:dyDescent="0.25">
      <c r="B161" s="33">
        <v>198687982419</v>
      </c>
      <c r="C161" s="34" t="s">
        <v>85</v>
      </c>
      <c r="D161" s="36" t="s">
        <v>25</v>
      </c>
      <c r="E161" s="34" t="s">
        <v>176</v>
      </c>
      <c r="F161" s="35">
        <v>40.5</v>
      </c>
      <c r="G161" s="35" t="s">
        <v>61</v>
      </c>
      <c r="H161" s="34">
        <v>2</v>
      </c>
    </row>
    <row r="162" spans="2:8" ht="15" x14ac:dyDescent="0.25">
      <c r="B162" s="33">
        <v>198689463206</v>
      </c>
      <c r="C162" s="34" t="s">
        <v>85</v>
      </c>
      <c r="D162" s="36" t="s">
        <v>26</v>
      </c>
      <c r="E162" s="34" t="s">
        <v>177</v>
      </c>
      <c r="F162" s="35">
        <v>36</v>
      </c>
      <c r="G162" s="35" t="s">
        <v>61</v>
      </c>
      <c r="H162" s="34">
        <v>4</v>
      </c>
    </row>
    <row r="163" spans="2:8" ht="15" x14ac:dyDescent="0.25">
      <c r="B163" s="33">
        <v>198689463398</v>
      </c>
      <c r="C163" s="34" t="s">
        <v>85</v>
      </c>
      <c r="D163" s="36" t="s">
        <v>26</v>
      </c>
      <c r="E163" s="34" t="s">
        <v>178</v>
      </c>
      <c r="F163" s="35">
        <v>37</v>
      </c>
      <c r="G163" s="35" t="s">
        <v>61</v>
      </c>
      <c r="H163" s="34">
        <v>8</v>
      </c>
    </row>
    <row r="164" spans="2:8" ht="15" x14ac:dyDescent="0.25">
      <c r="B164" s="33">
        <v>198689463718</v>
      </c>
      <c r="C164" s="34" t="s">
        <v>85</v>
      </c>
      <c r="D164" s="36" t="s">
        <v>26</v>
      </c>
      <c r="E164" s="34" t="s">
        <v>179</v>
      </c>
      <c r="F164" s="35">
        <v>38</v>
      </c>
      <c r="G164" s="35" t="s">
        <v>61</v>
      </c>
      <c r="H164" s="34">
        <v>13</v>
      </c>
    </row>
    <row r="165" spans="2:8" ht="15" x14ac:dyDescent="0.25">
      <c r="B165" s="33">
        <v>198689463886</v>
      </c>
      <c r="C165" s="34" t="s">
        <v>85</v>
      </c>
      <c r="D165" s="36" t="s">
        <v>26</v>
      </c>
      <c r="E165" s="34" t="s">
        <v>180</v>
      </c>
      <c r="F165" s="35">
        <v>38.5</v>
      </c>
      <c r="G165" s="35" t="s">
        <v>61</v>
      </c>
      <c r="H165" s="34">
        <v>8</v>
      </c>
    </row>
    <row r="166" spans="2:8" ht="15" x14ac:dyDescent="0.25">
      <c r="B166" s="33">
        <v>198689464029</v>
      </c>
      <c r="C166" s="34" t="s">
        <v>85</v>
      </c>
      <c r="D166" s="36" t="s">
        <v>26</v>
      </c>
      <c r="E166" s="34" t="s">
        <v>181</v>
      </c>
      <c r="F166" s="35">
        <v>39.5</v>
      </c>
      <c r="G166" s="35" t="s">
        <v>61</v>
      </c>
      <c r="H166" s="34">
        <v>12</v>
      </c>
    </row>
    <row r="167" spans="2:8" ht="15" x14ac:dyDescent="0.25">
      <c r="B167" s="33">
        <v>198689464302</v>
      </c>
      <c r="C167" s="34" t="s">
        <v>85</v>
      </c>
      <c r="D167" s="36" t="s">
        <v>26</v>
      </c>
      <c r="E167" s="34" t="s">
        <v>182</v>
      </c>
      <c r="F167" s="35">
        <v>40.5</v>
      </c>
      <c r="G167" s="35" t="s">
        <v>61</v>
      </c>
      <c r="H167" s="34">
        <v>5</v>
      </c>
    </row>
    <row r="168" spans="2:8" ht="15" x14ac:dyDescent="0.25">
      <c r="B168" s="33">
        <v>197967473548</v>
      </c>
      <c r="C168" s="34" t="s">
        <v>85</v>
      </c>
      <c r="D168" s="36" t="s">
        <v>36</v>
      </c>
      <c r="E168" s="34" t="s">
        <v>264</v>
      </c>
      <c r="F168" s="35">
        <v>37</v>
      </c>
      <c r="G168" s="35" t="s">
        <v>61</v>
      </c>
      <c r="H168" s="34">
        <v>2</v>
      </c>
    </row>
    <row r="169" spans="2:8" ht="15" x14ac:dyDescent="0.25">
      <c r="B169" s="33">
        <v>197967473555</v>
      </c>
      <c r="C169" s="34" t="s">
        <v>85</v>
      </c>
      <c r="D169" s="36" t="s">
        <v>36</v>
      </c>
      <c r="E169" s="34" t="s">
        <v>265</v>
      </c>
      <c r="F169" s="35">
        <v>37.5</v>
      </c>
      <c r="G169" s="35" t="s">
        <v>61</v>
      </c>
      <c r="H169" s="34">
        <v>2</v>
      </c>
    </row>
    <row r="170" spans="2:8" ht="15" x14ac:dyDescent="0.25">
      <c r="B170" s="33">
        <v>197967473562</v>
      </c>
      <c r="C170" s="34" t="s">
        <v>85</v>
      </c>
      <c r="D170" s="36" t="s">
        <v>36</v>
      </c>
      <c r="E170" s="34" t="s">
        <v>266</v>
      </c>
      <c r="F170" s="35">
        <v>38</v>
      </c>
      <c r="G170" s="35" t="s">
        <v>61</v>
      </c>
      <c r="H170" s="34">
        <v>6</v>
      </c>
    </row>
    <row r="171" spans="2:8" ht="15" x14ac:dyDescent="0.25">
      <c r="B171" s="33">
        <v>197967473579</v>
      </c>
      <c r="C171" s="34" t="s">
        <v>85</v>
      </c>
      <c r="D171" s="36" t="s">
        <v>36</v>
      </c>
      <c r="E171" s="34" t="s">
        <v>267</v>
      </c>
      <c r="F171" s="35">
        <v>38.5</v>
      </c>
      <c r="G171" s="35" t="s">
        <v>61</v>
      </c>
      <c r="H171" s="34">
        <v>4</v>
      </c>
    </row>
    <row r="172" spans="2:8" ht="15" x14ac:dyDescent="0.25">
      <c r="B172" s="33">
        <v>197967473586</v>
      </c>
      <c r="C172" s="34" t="s">
        <v>85</v>
      </c>
      <c r="D172" s="36" t="s">
        <v>36</v>
      </c>
      <c r="E172" s="34" t="s">
        <v>268</v>
      </c>
      <c r="F172" s="35">
        <v>39.5</v>
      </c>
      <c r="G172" s="35" t="s">
        <v>61</v>
      </c>
      <c r="H172" s="34">
        <v>4</v>
      </c>
    </row>
    <row r="173" spans="2:8" ht="15" x14ac:dyDescent="0.25">
      <c r="B173" s="33">
        <v>197967473593</v>
      </c>
      <c r="C173" s="34" t="s">
        <v>85</v>
      </c>
      <c r="D173" s="36" t="s">
        <v>36</v>
      </c>
      <c r="E173" s="34" t="s">
        <v>269</v>
      </c>
      <c r="F173" s="35">
        <v>40</v>
      </c>
      <c r="G173" s="35" t="s">
        <v>61</v>
      </c>
      <c r="H173" s="34">
        <v>4</v>
      </c>
    </row>
    <row r="174" spans="2:8" ht="15" x14ac:dyDescent="0.25">
      <c r="B174" s="33">
        <v>197967473609</v>
      </c>
      <c r="C174" s="34" t="s">
        <v>85</v>
      </c>
      <c r="D174" s="36" t="s">
        <v>36</v>
      </c>
      <c r="E174" s="34" t="s">
        <v>270</v>
      </c>
      <c r="F174" s="35">
        <v>40.5</v>
      </c>
      <c r="G174" s="35" t="s">
        <v>61</v>
      </c>
      <c r="H174" s="34">
        <v>4</v>
      </c>
    </row>
    <row r="175" spans="2:8" ht="15" x14ac:dyDescent="0.25">
      <c r="B175" s="33">
        <v>197967473616</v>
      </c>
      <c r="C175" s="34" t="s">
        <v>85</v>
      </c>
      <c r="D175" s="36" t="s">
        <v>36</v>
      </c>
      <c r="E175" s="34" t="s">
        <v>271</v>
      </c>
      <c r="F175" s="35">
        <v>41.5</v>
      </c>
      <c r="G175" s="35" t="s">
        <v>61</v>
      </c>
      <c r="H175" s="34">
        <v>6</v>
      </c>
    </row>
    <row r="176" spans="2:8" ht="15" x14ac:dyDescent="0.25">
      <c r="B176" s="33">
        <v>197967473623</v>
      </c>
      <c r="C176" s="34" t="s">
        <v>85</v>
      </c>
      <c r="D176" s="36" t="s">
        <v>36</v>
      </c>
      <c r="E176" s="34" t="s">
        <v>272</v>
      </c>
      <c r="F176" s="35">
        <v>42</v>
      </c>
      <c r="G176" s="35" t="s">
        <v>61</v>
      </c>
      <c r="H176" s="34">
        <v>6</v>
      </c>
    </row>
    <row r="177" spans="2:8" ht="15" x14ac:dyDescent="0.25">
      <c r="B177" s="33">
        <v>197967473630</v>
      </c>
      <c r="C177" s="34" t="s">
        <v>85</v>
      </c>
      <c r="D177" s="36" t="s">
        <v>36</v>
      </c>
      <c r="E177" s="34" t="s">
        <v>273</v>
      </c>
      <c r="F177" s="35">
        <v>42.5</v>
      </c>
      <c r="G177" s="35" t="s">
        <v>61</v>
      </c>
      <c r="H177" s="34">
        <v>4</v>
      </c>
    </row>
    <row r="178" spans="2:8" ht="15" x14ac:dyDescent="0.25">
      <c r="B178" s="33">
        <v>197967473647</v>
      </c>
      <c r="C178" s="34" t="s">
        <v>85</v>
      </c>
      <c r="D178" s="36" t="s">
        <v>36</v>
      </c>
      <c r="E178" s="34" t="s">
        <v>274</v>
      </c>
      <c r="F178" s="35">
        <v>43</v>
      </c>
      <c r="G178" s="35" t="s">
        <v>61</v>
      </c>
      <c r="H178" s="34">
        <v>6</v>
      </c>
    </row>
    <row r="179" spans="2:8" ht="15" x14ac:dyDescent="0.25">
      <c r="B179" s="33">
        <v>197967473654</v>
      </c>
      <c r="C179" s="34" t="s">
        <v>85</v>
      </c>
      <c r="D179" s="36" t="s">
        <v>36</v>
      </c>
      <c r="E179" s="34" t="s">
        <v>275</v>
      </c>
      <c r="F179" s="35">
        <v>44</v>
      </c>
      <c r="G179" s="35" t="s">
        <v>61</v>
      </c>
      <c r="H179" s="34">
        <v>4</v>
      </c>
    </row>
    <row r="180" spans="2:8" ht="15" x14ac:dyDescent="0.25">
      <c r="B180" s="33">
        <v>197967473661</v>
      </c>
      <c r="C180" s="34" t="s">
        <v>85</v>
      </c>
      <c r="D180" s="36" t="s">
        <v>36</v>
      </c>
      <c r="E180" s="34" t="s">
        <v>276</v>
      </c>
      <c r="F180" s="35">
        <v>44.5</v>
      </c>
      <c r="G180" s="35" t="s">
        <v>61</v>
      </c>
      <c r="H180" s="34">
        <v>3</v>
      </c>
    </row>
    <row r="181" spans="2:8" ht="15" x14ac:dyDescent="0.25">
      <c r="B181" s="33">
        <v>197967473678</v>
      </c>
      <c r="C181" s="34" t="s">
        <v>85</v>
      </c>
      <c r="D181" s="36" t="s">
        <v>36</v>
      </c>
      <c r="E181" s="34" t="s">
        <v>277</v>
      </c>
      <c r="F181" s="35">
        <v>45</v>
      </c>
      <c r="G181" s="35" t="s">
        <v>61</v>
      </c>
      <c r="H181" s="34">
        <v>2</v>
      </c>
    </row>
    <row r="182" spans="2:8" ht="15" x14ac:dyDescent="0.25">
      <c r="B182" s="33">
        <v>198688708308</v>
      </c>
      <c r="C182" s="34" t="s">
        <v>85</v>
      </c>
      <c r="D182" s="36" t="s">
        <v>27</v>
      </c>
      <c r="E182" s="34" t="s">
        <v>183</v>
      </c>
      <c r="F182" s="35">
        <v>40</v>
      </c>
      <c r="G182" s="35" t="s">
        <v>58</v>
      </c>
      <c r="H182" s="34">
        <v>6</v>
      </c>
    </row>
    <row r="183" spans="2:8" ht="15" x14ac:dyDescent="0.25">
      <c r="B183" s="33">
        <v>198688708513</v>
      </c>
      <c r="C183" s="34" t="s">
        <v>85</v>
      </c>
      <c r="D183" s="36" t="s">
        <v>27</v>
      </c>
      <c r="E183" s="34" t="s">
        <v>184</v>
      </c>
      <c r="F183" s="35">
        <v>41.5</v>
      </c>
      <c r="G183" s="35" t="s">
        <v>58</v>
      </c>
      <c r="H183" s="34">
        <v>5</v>
      </c>
    </row>
    <row r="184" spans="2:8" ht="15" x14ac:dyDescent="0.25">
      <c r="B184" s="33">
        <v>198688708636</v>
      </c>
      <c r="C184" s="34" t="s">
        <v>85</v>
      </c>
      <c r="D184" s="36" t="s">
        <v>27</v>
      </c>
      <c r="E184" s="34" t="s">
        <v>185</v>
      </c>
      <c r="F184" s="35">
        <v>42</v>
      </c>
      <c r="G184" s="35" t="s">
        <v>58</v>
      </c>
      <c r="H184" s="34">
        <v>15</v>
      </c>
    </row>
    <row r="185" spans="2:8" ht="15" x14ac:dyDescent="0.25">
      <c r="B185" s="33">
        <v>198688708872</v>
      </c>
      <c r="C185" s="34" t="s">
        <v>85</v>
      </c>
      <c r="D185" s="36" t="s">
        <v>27</v>
      </c>
      <c r="E185" s="34" t="s">
        <v>186</v>
      </c>
      <c r="F185" s="35">
        <v>43</v>
      </c>
      <c r="G185" s="35" t="s">
        <v>58</v>
      </c>
      <c r="H185" s="34">
        <v>9</v>
      </c>
    </row>
    <row r="186" spans="2:8" ht="15" x14ac:dyDescent="0.25">
      <c r="B186" s="33">
        <v>198688708988</v>
      </c>
      <c r="C186" s="34" t="s">
        <v>85</v>
      </c>
      <c r="D186" s="36" t="s">
        <v>27</v>
      </c>
      <c r="E186" s="34" t="s">
        <v>187</v>
      </c>
      <c r="F186" s="35">
        <v>44</v>
      </c>
      <c r="G186" s="35" t="s">
        <v>58</v>
      </c>
      <c r="H186" s="34">
        <v>11</v>
      </c>
    </row>
    <row r="187" spans="2:8" ht="15" x14ac:dyDescent="0.25">
      <c r="B187" s="33">
        <v>198688709183</v>
      </c>
      <c r="C187" s="34" t="s">
        <v>85</v>
      </c>
      <c r="D187" s="36" t="s">
        <v>27</v>
      </c>
      <c r="E187" s="34" t="s">
        <v>188</v>
      </c>
      <c r="F187" s="35">
        <v>45</v>
      </c>
      <c r="G187" s="35" t="s">
        <v>58</v>
      </c>
      <c r="H187" s="34">
        <v>4</v>
      </c>
    </row>
    <row r="188" spans="2:8" ht="15" x14ac:dyDescent="0.25">
      <c r="B188" s="33">
        <v>198689519576</v>
      </c>
      <c r="C188" s="34" t="s">
        <v>85</v>
      </c>
      <c r="D188" s="36" t="s">
        <v>28</v>
      </c>
      <c r="E188" s="34" t="s">
        <v>189</v>
      </c>
      <c r="F188" s="35">
        <v>40</v>
      </c>
      <c r="G188" s="35" t="s">
        <v>58</v>
      </c>
      <c r="H188" s="34">
        <v>6</v>
      </c>
    </row>
    <row r="189" spans="2:8" ht="15" x14ac:dyDescent="0.25">
      <c r="B189" s="33">
        <v>198689519743</v>
      </c>
      <c r="C189" s="34" t="s">
        <v>85</v>
      </c>
      <c r="D189" s="36" t="s">
        <v>28</v>
      </c>
      <c r="E189" s="34" t="s">
        <v>190</v>
      </c>
      <c r="F189" s="35">
        <v>41.5</v>
      </c>
      <c r="G189" s="35" t="s">
        <v>58</v>
      </c>
      <c r="H189" s="34">
        <v>5</v>
      </c>
    </row>
    <row r="190" spans="2:8" ht="15" x14ac:dyDescent="0.25">
      <c r="B190" s="33">
        <v>198689519835</v>
      </c>
      <c r="C190" s="34" t="s">
        <v>85</v>
      </c>
      <c r="D190" s="36" t="s">
        <v>28</v>
      </c>
      <c r="E190" s="34" t="s">
        <v>191</v>
      </c>
      <c r="F190" s="35">
        <v>42</v>
      </c>
      <c r="G190" s="35" t="s">
        <v>58</v>
      </c>
      <c r="H190" s="34">
        <v>14</v>
      </c>
    </row>
    <row r="191" spans="2:8" ht="15" x14ac:dyDescent="0.25">
      <c r="B191" s="33">
        <v>198689520046</v>
      </c>
      <c r="C191" s="34" t="s">
        <v>85</v>
      </c>
      <c r="D191" s="36" t="s">
        <v>28</v>
      </c>
      <c r="E191" s="34" t="s">
        <v>192</v>
      </c>
      <c r="F191" s="35">
        <v>43</v>
      </c>
      <c r="G191" s="35" t="s">
        <v>58</v>
      </c>
      <c r="H191" s="34">
        <v>9</v>
      </c>
    </row>
    <row r="192" spans="2:8" ht="15" x14ac:dyDescent="0.25">
      <c r="B192" s="33">
        <v>198689520190</v>
      </c>
      <c r="C192" s="34" t="s">
        <v>85</v>
      </c>
      <c r="D192" s="36" t="s">
        <v>28</v>
      </c>
      <c r="E192" s="34" t="s">
        <v>193</v>
      </c>
      <c r="F192" s="35">
        <v>44</v>
      </c>
      <c r="G192" s="35" t="s">
        <v>58</v>
      </c>
      <c r="H192" s="34">
        <v>11</v>
      </c>
    </row>
    <row r="193" spans="2:8" ht="15" x14ac:dyDescent="0.25">
      <c r="B193" s="33">
        <v>198689520381</v>
      </c>
      <c r="C193" s="34" t="s">
        <v>85</v>
      </c>
      <c r="D193" s="36" t="s">
        <v>28</v>
      </c>
      <c r="E193" s="34" t="s">
        <v>194</v>
      </c>
      <c r="F193" s="35">
        <v>45</v>
      </c>
      <c r="G193" s="35" t="s">
        <v>58</v>
      </c>
      <c r="H193" s="34">
        <v>4</v>
      </c>
    </row>
    <row r="194" spans="2:8" ht="15" x14ac:dyDescent="0.25">
      <c r="B194" s="33">
        <v>198689520503</v>
      </c>
      <c r="C194" s="34" t="s">
        <v>85</v>
      </c>
      <c r="D194" s="36" t="s">
        <v>28</v>
      </c>
      <c r="E194" s="34" t="s">
        <v>195</v>
      </c>
      <c r="F194" s="35">
        <v>45.5</v>
      </c>
      <c r="G194" s="35" t="s">
        <v>58</v>
      </c>
      <c r="H194" s="34">
        <v>1</v>
      </c>
    </row>
    <row r="195" spans="2:8" ht="15" x14ac:dyDescent="0.25">
      <c r="B195" s="33">
        <v>198686085500</v>
      </c>
      <c r="C195" s="34" t="s">
        <v>85</v>
      </c>
      <c r="D195" s="36" t="s">
        <v>37</v>
      </c>
      <c r="E195" s="34" t="s">
        <v>278</v>
      </c>
      <c r="F195" s="35">
        <v>37</v>
      </c>
      <c r="G195" s="35" t="s">
        <v>61</v>
      </c>
      <c r="H195" s="34">
        <v>2</v>
      </c>
    </row>
    <row r="196" spans="2:8" ht="15" x14ac:dyDescent="0.25">
      <c r="B196" s="33">
        <v>198686085517</v>
      </c>
      <c r="C196" s="34" t="s">
        <v>85</v>
      </c>
      <c r="D196" s="36" t="s">
        <v>37</v>
      </c>
      <c r="E196" s="34" t="s">
        <v>279</v>
      </c>
      <c r="F196" s="35">
        <v>37.5</v>
      </c>
      <c r="G196" s="35" t="s">
        <v>61</v>
      </c>
      <c r="H196" s="34">
        <v>2</v>
      </c>
    </row>
    <row r="197" spans="2:8" ht="15" x14ac:dyDescent="0.25">
      <c r="B197" s="33">
        <v>198686085524</v>
      </c>
      <c r="C197" s="34" t="s">
        <v>85</v>
      </c>
      <c r="D197" s="36" t="s">
        <v>37</v>
      </c>
      <c r="E197" s="34" t="s">
        <v>280</v>
      </c>
      <c r="F197" s="35">
        <v>38</v>
      </c>
      <c r="G197" s="35" t="s">
        <v>61</v>
      </c>
      <c r="H197" s="34">
        <v>6</v>
      </c>
    </row>
    <row r="198" spans="2:8" ht="15" x14ac:dyDescent="0.25">
      <c r="B198" s="33">
        <v>198686085531</v>
      </c>
      <c r="C198" s="34" t="s">
        <v>85</v>
      </c>
      <c r="D198" s="36" t="s">
        <v>37</v>
      </c>
      <c r="E198" s="34" t="s">
        <v>281</v>
      </c>
      <c r="F198" s="35">
        <v>38.5</v>
      </c>
      <c r="G198" s="35" t="s">
        <v>61</v>
      </c>
      <c r="H198" s="34">
        <v>4</v>
      </c>
    </row>
    <row r="199" spans="2:8" ht="15" x14ac:dyDescent="0.25">
      <c r="B199" s="33">
        <v>198686085548</v>
      </c>
      <c r="C199" s="34" t="s">
        <v>85</v>
      </c>
      <c r="D199" s="36" t="s">
        <v>37</v>
      </c>
      <c r="E199" s="34" t="s">
        <v>282</v>
      </c>
      <c r="F199" s="35">
        <v>39.5</v>
      </c>
      <c r="G199" s="35" t="s">
        <v>61</v>
      </c>
      <c r="H199" s="34">
        <v>4</v>
      </c>
    </row>
    <row r="200" spans="2:8" ht="15" x14ac:dyDescent="0.25">
      <c r="B200" s="33">
        <v>198686085555</v>
      </c>
      <c r="C200" s="34" t="s">
        <v>85</v>
      </c>
      <c r="D200" s="36" t="s">
        <v>37</v>
      </c>
      <c r="E200" s="34" t="s">
        <v>283</v>
      </c>
      <c r="F200" s="35">
        <v>40</v>
      </c>
      <c r="G200" s="35" t="s">
        <v>61</v>
      </c>
      <c r="H200" s="34">
        <v>4</v>
      </c>
    </row>
    <row r="201" spans="2:8" ht="15" x14ac:dyDescent="0.25">
      <c r="B201" s="33">
        <v>198686085562</v>
      </c>
      <c r="C201" s="34" t="s">
        <v>85</v>
      </c>
      <c r="D201" s="36" t="s">
        <v>37</v>
      </c>
      <c r="E201" s="34" t="s">
        <v>284</v>
      </c>
      <c r="F201" s="35">
        <v>40.5</v>
      </c>
      <c r="G201" s="35" t="s">
        <v>61</v>
      </c>
      <c r="H201" s="34">
        <v>4</v>
      </c>
    </row>
    <row r="202" spans="2:8" ht="15" x14ac:dyDescent="0.25">
      <c r="B202" s="33">
        <v>198686085579</v>
      </c>
      <c r="C202" s="34" t="s">
        <v>85</v>
      </c>
      <c r="D202" s="36" t="s">
        <v>37</v>
      </c>
      <c r="E202" s="34" t="s">
        <v>285</v>
      </c>
      <c r="F202" s="35">
        <v>41.5</v>
      </c>
      <c r="G202" s="35" t="s">
        <v>61</v>
      </c>
      <c r="H202" s="34">
        <v>6</v>
      </c>
    </row>
    <row r="203" spans="2:8" ht="15" x14ac:dyDescent="0.25">
      <c r="B203" s="33">
        <v>198686085586</v>
      </c>
      <c r="C203" s="34" t="s">
        <v>85</v>
      </c>
      <c r="D203" s="36" t="s">
        <v>37</v>
      </c>
      <c r="E203" s="34" t="s">
        <v>286</v>
      </c>
      <c r="F203" s="35">
        <v>42</v>
      </c>
      <c r="G203" s="35" t="s">
        <v>61</v>
      </c>
      <c r="H203" s="34">
        <v>6</v>
      </c>
    </row>
    <row r="204" spans="2:8" ht="15" x14ac:dyDescent="0.25">
      <c r="B204" s="33">
        <v>198686085593</v>
      </c>
      <c r="C204" s="34" t="s">
        <v>85</v>
      </c>
      <c r="D204" s="36" t="s">
        <v>37</v>
      </c>
      <c r="E204" s="34" t="s">
        <v>287</v>
      </c>
      <c r="F204" s="35">
        <v>42.5</v>
      </c>
      <c r="G204" s="35" t="s">
        <v>61</v>
      </c>
      <c r="H204" s="34">
        <v>4</v>
      </c>
    </row>
    <row r="205" spans="2:8" ht="15" x14ac:dyDescent="0.25">
      <c r="B205" s="33">
        <v>198686085609</v>
      </c>
      <c r="C205" s="34" t="s">
        <v>85</v>
      </c>
      <c r="D205" s="36" t="s">
        <v>37</v>
      </c>
      <c r="E205" s="34" t="s">
        <v>288</v>
      </c>
      <c r="F205" s="35">
        <v>43</v>
      </c>
      <c r="G205" s="35" t="s">
        <v>61</v>
      </c>
      <c r="H205" s="34">
        <v>6</v>
      </c>
    </row>
    <row r="206" spans="2:8" ht="15" x14ac:dyDescent="0.25">
      <c r="B206" s="33">
        <v>198686085616</v>
      </c>
      <c r="C206" s="34" t="s">
        <v>85</v>
      </c>
      <c r="D206" s="36" t="s">
        <v>37</v>
      </c>
      <c r="E206" s="34" t="s">
        <v>289</v>
      </c>
      <c r="F206" s="35">
        <v>44</v>
      </c>
      <c r="G206" s="35" t="s">
        <v>61</v>
      </c>
      <c r="H206" s="34">
        <v>4</v>
      </c>
    </row>
    <row r="207" spans="2:8" ht="15" x14ac:dyDescent="0.25">
      <c r="B207" s="33">
        <v>198686085623</v>
      </c>
      <c r="C207" s="34" t="s">
        <v>85</v>
      </c>
      <c r="D207" s="36" t="s">
        <v>37</v>
      </c>
      <c r="E207" s="34" t="s">
        <v>290</v>
      </c>
      <c r="F207" s="35">
        <v>44.5</v>
      </c>
      <c r="G207" s="35" t="s">
        <v>61</v>
      </c>
      <c r="H207" s="34">
        <v>3</v>
      </c>
    </row>
    <row r="208" spans="2:8" ht="15" x14ac:dyDescent="0.25">
      <c r="B208" s="33">
        <v>198686085630</v>
      </c>
      <c r="C208" s="34" t="s">
        <v>85</v>
      </c>
      <c r="D208" s="36" t="s">
        <v>37</v>
      </c>
      <c r="E208" s="34" t="s">
        <v>291</v>
      </c>
      <c r="F208" s="35">
        <v>45</v>
      </c>
      <c r="G208" s="35" t="s">
        <v>61</v>
      </c>
      <c r="H208" s="34">
        <v>2</v>
      </c>
    </row>
    <row r="209" spans="2:8" ht="15" x14ac:dyDescent="0.25">
      <c r="B209" s="33">
        <v>197967474804</v>
      </c>
      <c r="C209" s="34" t="s">
        <v>85</v>
      </c>
      <c r="D209" s="36" t="s">
        <v>38</v>
      </c>
      <c r="E209" s="34" t="s">
        <v>292</v>
      </c>
      <c r="F209" s="35">
        <v>37</v>
      </c>
      <c r="G209" s="35" t="s">
        <v>61</v>
      </c>
      <c r="H209" s="34">
        <v>2</v>
      </c>
    </row>
    <row r="210" spans="2:8" ht="15" x14ac:dyDescent="0.25">
      <c r="B210" s="33">
        <v>197967474811</v>
      </c>
      <c r="C210" s="34" t="s">
        <v>85</v>
      </c>
      <c r="D210" s="36" t="s">
        <v>38</v>
      </c>
      <c r="E210" s="34" t="s">
        <v>293</v>
      </c>
      <c r="F210" s="35">
        <v>37.5</v>
      </c>
      <c r="G210" s="35" t="s">
        <v>61</v>
      </c>
      <c r="H210" s="34">
        <v>2</v>
      </c>
    </row>
    <row r="211" spans="2:8" ht="15" x14ac:dyDescent="0.25">
      <c r="B211" s="33">
        <v>197967474828</v>
      </c>
      <c r="C211" s="34" t="s">
        <v>85</v>
      </c>
      <c r="D211" s="36" t="s">
        <v>38</v>
      </c>
      <c r="E211" s="34" t="s">
        <v>294</v>
      </c>
      <c r="F211" s="35">
        <v>38</v>
      </c>
      <c r="G211" s="35" t="s">
        <v>61</v>
      </c>
      <c r="H211" s="34">
        <v>6</v>
      </c>
    </row>
    <row r="212" spans="2:8" ht="15" x14ac:dyDescent="0.25">
      <c r="B212" s="33">
        <v>197967474835</v>
      </c>
      <c r="C212" s="34" t="s">
        <v>85</v>
      </c>
      <c r="D212" s="36" t="s">
        <v>38</v>
      </c>
      <c r="E212" s="34" t="s">
        <v>295</v>
      </c>
      <c r="F212" s="35">
        <v>38.5</v>
      </c>
      <c r="G212" s="35" t="s">
        <v>61</v>
      </c>
      <c r="H212" s="34">
        <v>4</v>
      </c>
    </row>
    <row r="213" spans="2:8" ht="15" x14ac:dyDescent="0.25">
      <c r="B213" s="33">
        <v>197967474842</v>
      </c>
      <c r="C213" s="34" t="s">
        <v>85</v>
      </c>
      <c r="D213" s="36" t="s">
        <v>38</v>
      </c>
      <c r="E213" s="34" t="s">
        <v>296</v>
      </c>
      <c r="F213" s="35">
        <v>39.5</v>
      </c>
      <c r="G213" s="35" t="s">
        <v>61</v>
      </c>
      <c r="H213" s="34">
        <v>4</v>
      </c>
    </row>
    <row r="214" spans="2:8" ht="15" x14ac:dyDescent="0.25">
      <c r="B214" s="33">
        <v>197967474859</v>
      </c>
      <c r="C214" s="34" t="s">
        <v>85</v>
      </c>
      <c r="D214" s="36" t="s">
        <v>38</v>
      </c>
      <c r="E214" s="34" t="s">
        <v>297</v>
      </c>
      <c r="F214" s="35">
        <v>40</v>
      </c>
      <c r="G214" s="35" t="s">
        <v>61</v>
      </c>
      <c r="H214" s="34">
        <v>4</v>
      </c>
    </row>
    <row r="215" spans="2:8" ht="15" x14ac:dyDescent="0.25">
      <c r="B215" s="33">
        <v>197967474866</v>
      </c>
      <c r="C215" s="34" t="s">
        <v>85</v>
      </c>
      <c r="D215" s="36" t="s">
        <v>38</v>
      </c>
      <c r="E215" s="34" t="s">
        <v>298</v>
      </c>
      <c r="F215" s="35">
        <v>40.5</v>
      </c>
      <c r="G215" s="35" t="s">
        <v>61</v>
      </c>
      <c r="H215" s="34">
        <v>4</v>
      </c>
    </row>
    <row r="216" spans="2:8" ht="15" x14ac:dyDescent="0.25">
      <c r="B216" s="33">
        <v>197967474873</v>
      </c>
      <c r="C216" s="34" t="s">
        <v>85</v>
      </c>
      <c r="D216" s="36" t="s">
        <v>38</v>
      </c>
      <c r="E216" s="34" t="s">
        <v>299</v>
      </c>
      <c r="F216" s="35">
        <v>41.5</v>
      </c>
      <c r="G216" s="35" t="s">
        <v>61</v>
      </c>
      <c r="H216" s="34">
        <v>6</v>
      </c>
    </row>
    <row r="217" spans="2:8" ht="15" x14ac:dyDescent="0.25">
      <c r="B217" s="33">
        <v>197967474880</v>
      </c>
      <c r="C217" s="34" t="s">
        <v>85</v>
      </c>
      <c r="D217" s="36" t="s">
        <v>38</v>
      </c>
      <c r="E217" s="34" t="s">
        <v>300</v>
      </c>
      <c r="F217" s="35">
        <v>42</v>
      </c>
      <c r="G217" s="35" t="s">
        <v>61</v>
      </c>
      <c r="H217" s="34">
        <v>6</v>
      </c>
    </row>
    <row r="218" spans="2:8" ht="15" x14ac:dyDescent="0.25">
      <c r="B218" s="33">
        <v>197967474897</v>
      </c>
      <c r="C218" s="34" t="s">
        <v>85</v>
      </c>
      <c r="D218" s="36" t="s">
        <v>38</v>
      </c>
      <c r="E218" s="34" t="s">
        <v>301</v>
      </c>
      <c r="F218" s="35">
        <v>42.5</v>
      </c>
      <c r="G218" s="35" t="s">
        <v>61</v>
      </c>
      <c r="H218" s="34">
        <v>4</v>
      </c>
    </row>
    <row r="219" spans="2:8" ht="15" x14ac:dyDescent="0.25">
      <c r="B219" s="33">
        <v>197967474903</v>
      </c>
      <c r="C219" s="34" t="s">
        <v>85</v>
      </c>
      <c r="D219" s="36" t="s">
        <v>38</v>
      </c>
      <c r="E219" s="34" t="s">
        <v>302</v>
      </c>
      <c r="F219" s="35">
        <v>43</v>
      </c>
      <c r="G219" s="35" t="s">
        <v>61</v>
      </c>
      <c r="H219" s="34">
        <v>6</v>
      </c>
    </row>
    <row r="220" spans="2:8" ht="15" x14ac:dyDescent="0.25">
      <c r="B220" s="33">
        <v>197967474910</v>
      </c>
      <c r="C220" s="34" t="s">
        <v>85</v>
      </c>
      <c r="D220" s="36" t="s">
        <v>38</v>
      </c>
      <c r="E220" s="34" t="s">
        <v>303</v>
      </c>
      <c r="F220" s="35">
        <v>44</v>
      </c>
      <c r="G220" s="35" t="s">
        <v>61</v>
      </c>
      <c r="H220" s="34">
        <v>4</v>
      </c>
    </row>
    <row r="221" spans="2:8" ht="15" x14ac:dyDescent="0.25">
      <c r="B221" s="33">
        <v>197967474927</v>
      </c>
      <c r="C221" s="34" t="s">
        <v>85</v>
      </c>
      <c r="D221" s="36" t="s">
        <v>38</v>
      </c>
      <c r="E221" s="34" t="s">
        <v>304</v>
      </c>
      <c r="F221" s="35">
        <v>44.5</v>
      </c>
      <c r="G221" s="35" t="s">
        <v>61</v>
      </c>
      <c r="H221" s="34">
        <v>3</v>
      </c>
    </row>
    <row r="222" spans="2:8" ht="15" x14ac:dyDescent="0.25">
      <c r="B222" s="33">
        <v>197967474934</v>
      </c>
      <c r="C222" s="34" t="s">
        <v>85</v>
      </c>
      <c r="D222" s="36" t="s">
        <v>38</v>
      </c>
      <c r="E222" s="34" t="s">
        <v>305</v>
      </c>
      <c r="F222" s="35">
        <v>45</v>
      </c>
      <c r="G222" s="35" t="s">
        <v>61</v>
      </c>
      <c r="H222" s="34">
        <v>2</v>
      </c>
    </row>
    <row r="223" spans="2:8" ht="15" x14ac:dyDescent="0.25">
      <c r="B223" s="33">
        <v>198687982488</v>
      </c>
      <c r="C223" s="34" t="s">
        <v>85</v>
      </c>
      <c r="D223" s="36" t="s">
        <v>39</v>
      </c>
      <c r="E223" s="34" t="s">
        <v>306</v>
      </c>
      <c r="F223" s="35">
        <v>40</v>
      </c>
      <c r="G223" s="35" t="s">
        <v>61</v>
      </c>
      <c r="H223" s="34">
        <v>3</v>
      </c>
    </row>
    <row r="224" spans="2:8" ht="15" x14ac:dyDescent="0.25">
      <c r="B224" s="33">
        <v>198687982587</v>
      </c>
      <c r="C224" s="34" t="s">
        <v>85</v>
      </c>
      <c r="D224" s="36" t="s">
        <v>39</v>
      </c>
      <c r="E224" s="34" t="s">
        <v>307</v>
      </c>
      <c r="F224" s="35">
        <v>40.5</v>
      </c>
      <c r="G224" s="35" t="s">
        <v>61</v>
      </c>
      <c r="H224" s="34">
        <v>3</v>
      </c>
    </row>
    <row r="225" spans="2:8" ht="15" x14ac:dyDescent="0.25">
      <c r="B225" s="33">
        <v>198687982686</v>
      </c>
      <c r="C225" s="34" t="s">
        <v>85</v>
      </c>
      <c r="D225" s="36" t="s">
        <v>39</v>
      </c>
      <c r="E225" s="34" t="s">
        <v>308</v>
      </c>
      <c r="F225" s="35">
        <v>41.5</v>
      </c>
      <c r="G225" s="35" t="s">
        <v>61</v>
      </c>
      <c r="H225" s="34">
        <v>3</v>
      </c>
    </row>
    <row r="226" spans="2:8" ht="15" x14ac:dyDescent="0.25">
      <c r="B226" s="33">
        <v>198687982785</v>
      </c>
      <c r="C226" s="34" t="s">
        <v>85</v>
      </c>
      <c r="D226" s="36" t="s">
        <v>39</v>
      </c>
      <c r="E226" s="34" t="s">
        <v>309</v>
      </c>
      <c r="F226" s="35">
        <v>42</v>
      </c>
      <c r="G226" s="35" t="s">
        <v>61</v>
      </c>
      <c r="H226" s="34">
        <v>4</v>
      </c>
    </row>
    <row r="227" spans="2:8" ht="15" x14ac:dyDescent="0.25">
      <c r="B227" s="33">
        <v>198687982884</v>
      </c>
      <c r="C227" s="34" t="s">
        <v>85</v>
      </c>
      <c r="D227" s="36" t="s">
        <v>39</v>
      </c>
      <c r="E227" s="34" t="s">
        <v>310</v>
      </c>
      <c r="F227" s="35">
        <v>42.5</v>
      </c>
      <c r="G227" s="35" t="s">
        <v>61</v>
      </c>
      <c r="H227" s="34">
        <v>3</v>
      </c>
    </row>
    <row r="228" spans="2:8" ht="15" x14ac:dyDescent="0.25">
      <c r="B228" s="33">
        <v>198687983010</v>
      </c>
      <c r="C228" s="34" t="s">
        <v>85</v>
      </c>
      <c r="D228" s="36" t="s">
        <v>39</v>
      </c>
      <c r="E228" s="34" t="s">
        <v>311</v>
      </c>
      <c r="F228" s="35">
        <v>43</v>
      </c>
      <c r="G228" s="35" t="s">
        <v>61</v>
      </c>
      <c r="H228" s="34">
        <v>4</v>
      </c>
    </row>
    <row r="229" spans="2:8" ht="15" x14ac:dyDescent="0.25">
      <c r="B229" s="33">
        <v>198687983126</v>
      </c>
      <c r="C229" s="34" t="s">
        <v>85</v>
      </c>
      <c r="D229" s="36" t="s">
        <v>39</v>
      </c>
      <c r="E229" s="34" t="s">
        <v>312</v>
      </c>
      <c r="F229" s="35">
        <v>44</v>
      </c>
      <c r="G229" s="35" t="s">
        <v>61</v>
      </c>
      <c r="H229" s="34">
        <v>3</v>
      </c>
    </row>
    <row r="230" spans="2:8" ht="15" x14ac:dyDescent="0.25">
      <c r="B230" s="33">
        <v>198687983225</v>
      </c>
      <c r="C230" s="34" t="s">
        <v>85</v>
      </c>
      <c r="D230" s="36" t="s">
        <v>39</v>
      </c>
      <c r="E230" s="34" t="s">
        <v>313</v>
      </c>
      <c r="F230" s="35">
        <v>44.5</v>
      </c>
      <c r="G230" s="35" t="s">
        <v>61</v>
      </c>
      <c r="H230" s="34">
        <v>3</v>
      </c>
    </row>
    <row r="231" spans="2:8" ht="15" x14ac:dyDescent="0.25">
      <c r="B231" s="33">
        <v>198687983287</v>
      </c>
      <c r="C231" s="34" t="s">
        <v>85</v>
      </c>
      <c r="D231" s="36" t="s">
        <v>39</v>
      </c>
      <c r="E231" s="34" t="s">
        <v>314</v>
      </c>
      <c r="F231" s="35">
        <v>45</v>
      </c>
      <c r="G231" s="35" t="s">
        <v>61</v>
      </c>
      <c r="H231" s="34">
        <v>2</v>
      </c>
    </row>
    <row r="232" spans="2:8" ht="15" x14ac:dyDescent="0.25">
      <c r="B232" s="33">
        <v>198688699743</v>
      </c>
      <c r="C232" s="34" t="s">
        <v>85</v>
      </c>
      <c r="D232" s="36" t="s">
        <v>40</v>
      </c>
      <c r="E232" s="34" t="s">
        <v>315</v>
      </c>
      <c r="F232" s="35">
        <v>40</v>
      </c>
      <c r="G232" s="35" t="s">
        <v>61</v>
      </c>
      <c r="H232" s="34">
        <v>3</v>
      </c>
    </row>
    <row r="233" spans="2:8" ht="15" x14ac:dyDescent="0.25">
      <c r="B233" s="33">
        <v>198688699866</v>
      </c>
      <c r="C233" s="34" t="s">
        <v>85</v>
      </c>
      <c r="D233" s="36" t="s">
        <v>40</v>
      </c>
      <c r="E233" s="34" t="s">
        <v>316</v>
      </c>
      <c r="F233" s="35">
        <v>40.5</v>
      </c>
      <c r="G233" s="35" t="s">
        <v>61</v>
      </c>
      <c r="H233" s="34">
        <v>3</v>
      </c>
    </row>
    <row r="234" spans="2:8" ht="15" x14ac:dyDescent="0.25">
      <c r="B234" s="33">
        <v>198688700012</v>
      </c>
      <c r="C234" s="34" t="s">
        <v>85</v>
      </c>
      <c r="D234" s="36" t="s">
        <v>40</v>
      </c>
      <c r="E234" s="34" t="s">
        <v>317</v>
      </c>
      <c r="F234" s="35">
        <v>41.5</v>
      </c>
      <c r="G234" s="35" t="s">
        <v>61</v>
      </c>
      <c r="H234" s="34">
        <v>3</v>
      </c>
    </row>
    <row r="235" spans="2:8" ht="15" x14ac:dyDescent="0.25">
      <c r="B235" s="33">
        <v>198688700159</v>
      </c>
      <c r="C235" s="34" t="s">
        <v>85</v>
      </c>
      <c r="D235" s="36" t="s">
        <v>40</v>
      </c>
      <c r="E235" s="34" t="s">
        <v>318</v>
      </c>
      <c r="F235" s="35">
        <v>42</v>
      </c>
      <c r="G235" s="35" t="s">
        <v>61</v>
      </c>
      <c r="H235" s="34">
        <v>4</v>
      </c>
    </row>
    <row r="236" spans="2:8" ht="15" x14ac:dyDescent="0.25">
      <c r="B236" s="33">
        <v>198688700326</v>
      </c>
      <c r="C236" s="34" t="s">
        <v>85</v>
      </c>
      <c r="D236" s="36" t="s">
        <v>40</v>
      </c>
      <c r="E236" s="34" t="s">
        <v>319</v>
      </c>
      <c r="F236" s="35">
        <v>42.5</v>
      </c>
      <c r="G236" s="35" t="s">
        <v>61</v>
      </c>
      <c r="H236" s="34">
        <v>3</v>
      </c>
    </row>
    <row r="237" spans="2:8" ht="15" x14ac:dyDescent="0.25">
      <c r="B237" s="33">
        <v>198688700456</v>
      </c>
      <c r="C237" s="34" t="s">
        <v>85</v>
      </c>
      <c r="D237" s="36" t="s">
        <v>40</v>
      </c>
      <c r="E237" s="34" t="s">
        <v>320</v>
      </c>
      <c r="F237" s="35">
        <v>43</v>
      </c>
      <c r="G237" s="35" t="s">
        <v>61</v>
      </c>
      <c r="H237" s="34">
        <v>4</v>
      </c>
    </row>
    <row r="238" spans="2:8" ht="15" x14ac:dyDescent="0.25">
      <c r="B238" s="33">
        <v>198688700654</v>
      </c>
      <c r="C238" s="34" t="s">
        <v>85</v>
      </c>
      <c r="D238" s="36" t="s">
        <v>40</v>
      </c>
      <c r="E238" s="34" t="s">
        <v>321</v>
      </c>
      <c r="F238" s="35">
        <v>44</v>
      </c>
      <c r="G238" s="35" t="s">
        <v>61</v>
      </c>
      <c r="H238" s="34">
        <v>3</v>
      </c>
    </row>
    <row r="239" spans="2:8" ht="15" x14ac:dyDescent="0.25">
      <c r="B239" s="33">
        <v>198688700807</v>
      </c>
      <c r="C239" s="34" t="s">
        <v>85</v>
      </c>
      <c r="D239" s="36" t="s">
        <v>40</v>
      </c>
      <c r="E239" s="34" t="s">
        <v>322</v>
      </c>
      <c r="F239" s="35">
        <v>44.5</v>
      </c>
      <c r="G239" s="35" t="s">
        <v>61</v>
      </c>
      <c r="H239" s="34">
        <v>3</v>
      </c>
    </row>
    <row r="240" spans="2:8" ht="15" x14ac:dyDescent="0.25">
      <c r="B240" s="33">
        <v>198688701088</v>
      </c>
      <c r="C240" s="34" t="s">
        <v>85</v>
      </c>
      <c r="D240" s="36" t="s">
        <v>40</v>
      </c>
      <c r="E240" s="34" t="s">
        <v>323</v>
      </c>
      <c r="F240" s="35">
        <v>45</v>
      </c>
      <c r="G240" s="35" t="s">
        <v>61</v>
      </c>
      <c r="H240" s="34">
        <v>2</v>
      </c>
    </row>
    <row r="241" spans="2:8" ht="15" x14ac:dyDescent="0.25">
      <c r="B241" s="33">
        <v>197375727226</v>
      </c>
      <c r="C241" s="34" t="s">
        <v>85</v>
      </c>
      <c r="D241" s="36" t="s">
        <v>41</v>
      </c>
      <c r="E241" s="34" t="s">
        <v>324</v>
      </c>
      <c r="F241" s="35">
        <v>40</v>
      </c>
      <c r="G241" s="35" t="s">
        <v>61</v>
      </c>
      <c r="H241" s="34">
        <v>3</v>
      </c>
    </row>
    <row r="242" spans="2:8" ht="15" x14ac:dyDescent="0.25">
      <c r="B242" s="33">
        <v>197375727233</v>
      </c>
      <c r="C242" s="34" t="s">
        <v>85</v>
      </c>
      <c r="D242" s="36" t="s">
        <v>41</v>
      </c>
      <c r="E242" s="34" t="s">
        <v>325</v>
      </c>
      <c r="F242" s="35">
        <v>40.5</v>
      </c>
      <c r="G242" s="35" t="s">
        <v>61</v>
      </c>
      <c r="H242" s="34">
        <v>4</v>
      </c>
    </row>
    <row r="243" spans="2:8" ht="15" x14ac:dyDescent="0.25">
      <c r="B243" s="33">
        <v>197375727240</v>
      </c>
      <c r="C243" s="34" t="s">
        <v>85</v>
      </c>
      <c r="D243" s="36" t="s">
        <v>41</v>
      </c>
      <c r="E243" s="34" t="s">
        <v>326</v>
      </c>
      <c r="F243" s="35">
        <v>41.5</v>
      </c>
      <c r="G243" s="35" t="s">
        <v>61</v>
      </c>
      <c r="H243" s="34">
        <v>7</v>
      </c>
    </row>
    <row r="244" spans="2:8" ht="15" x14ac:dyDescent="0.25">
      <c r="B244" s="33">
        <v>197375727257</v>
      </c>
      <c r="C244" s="34" t="s">
        <v>85</v>
      </c>
      <c r="D244" s="36" t="s">
        <v>41</v>
      </c>
      <c r="E244" s="34" t="s">
        <v>327</v>
      </c>
      <c r="F244" s="35">
        <v>42</v>
      </c>
      <c r="G244" s="35" t="s">
        <v>61</v>
      </c>
      <c r="H244" s="34">
        <v>10</v>
      </c>
    </row>
    <row r="245" spans="2:8" ht="15" x14ac:dyDescent="0.25">
      <c r="B245" s="33">
        <v>197375727264</v>
      </c>
      <c r="C245" s="34" t="s">
        <v>85</v>
      </c>
      <c r="D245" s="36" t="s">
        <v>41</v>
      </c>
      <c r="E245" s="34" t="s">
        <v>328</v>
      </c>
      <c r="F245" s="35">
        <v>42.5</v>
      </c>
      <c r="G245" s="35" t="s">
        <v>61</v>
      </c>
      <c r="H245" s="34">
        <v>7</v>
      </c>
    </row>
    <row r="246" spans="2:8" ht="15" x14ac:dyDescent="0.25">
      <c r="B246" s="33">
        <v>197375727271</v>
      </c>
      <c r="C246" s="34" t="s">
        <v>85</v>
      </c>
      <c r="D246" s="36" t="s">
        <v>41</v>
      </c>
      <c r="E246" s="34" t="s">
        <v>329</v>
      </c>
      <c r="F246" s="35">
        <v>43</v>
      </c>
      <c r="G246" s="35" t="s">
        <v>61</v>
      </c>
      <c r="H246" s="34">
        <v>10</v>
      </c>
    </row>
    <row r="247" spans="2:8" ht="15" x14ac:dyDescent="0.25">
      <c r="B247" s="33">
        <v>197375727288</v>
      </c>
      <c r="C247" s="34" t="s">
        <v>85</v>
      </c>
      <c r="D247" s="36" t="s">
        <v>41</v>
      </c>
      <c r="E247" s="34" t="s">
        <v>330</v>
      </c>
      <c r="F247" s="35">
        <v>44</v>
      </c>
      <c r="G247" s="35" t="s">
        <v>61</v>
      </c>
      <c r="H247" s="34">
        <v>7</v>
      </c>
    </row>
    <row r="248" spans="2:8" ht="15" x14ac:dyDescent="0.25">
      <c r="B248" s="33">
        <v>197375727295</v>
      </c>
      <c r="C248" s="34" t="s">
        <v>85</v>
      </c>
      <c r="D248" s="36" t="s">
        <v>41</v>
      </c>
      <c r="E248" s="34" t="s">
        <v>331</v>
      </c>
      <c r="F248" s="35">
        <v>44.5</v>
      </c>
      <c r="G248" s="35" t="s">
        <v>61</v>
      </c>
      <c r="H248" s="34">
        <v>5</v>
      </c>
    </row>
    <row r="249" spans="2:8" ht="15" x14ac:dyDescent="0.25">
      <c r="B249" s="33">
        <v>197375727301</v>
      </c>
      <c r="C249" s="34" t="s">
        <v>85</v>
      </c>
      <c r="D249" s="36" t="s">
        <v>41</v>
      </c>
      <c r="E249" s="34" t="s">
        <v>332</v>
      </c>
      <c r="F249" s="35">
        <v>45</v>
      </c>
      <c r="G249" s="35" t="s">
        <v>61</v>
      </c>
      <c r="H249" s="34">
        <v>4</v>
      </c>
    </row>
    <row r="250" spans="2:8" ht="15" x14ac:dyDescent="0.25">
      <c r="B250" s="33">
        <v>197375727318</v>
      </c>
      <c r="C250" s="34" t="s">
        <v>85</v>
      </c>
      <c r="D250" s="36" t="s">
        <v>41</v>
      </c>
      <c r="E250" s="34" t="s">
        <v>333</v>
      </c>
      <c r="F250" s="35">
        <v>45.5</v>
      </c>
      <c r="G250" s="35" t="s">
        <v>61</v>
      </c>
      <c r="H250" s="34">
        <v>3</v>
      </c>
    </row>
    <row r="251" spans="2:8" ht="15" x14ac:dyDescent="0.25">
      <c r="B251" s="33">
        <v>197966537685</v>
      </c>
      <c r="C251" s="34" t="s">
        <v>85</v>
      </c>
      <c r="D251" s="36" t="s">
        <v>42</v>
      </c>
      <c r="E251" s="34" t="s">
        <v>334</v>
      </c>
      <c r="F251" s="35">
        <v>40</v>
      </c>
      <c r="G251" s="35" t="s">
        <v>61</v>
      </c>
      <c r="H251" s="34">
        <v>3</v>
      </c>
    </row>
    <row r="252" spans="2:8" ht="15" x14ac:dyDescent="0.25">
      <c r="B252" s="33">
        <v>197966537692</v>
      </c>
      <c r="C252" s="34" t="s">
        <v>85</v>
      </c>
      <c r="D252" s="36" t="s">
        <v>42</v>
      </c>
      <c r="E252" s="34" t="s">
        <v>335</v>
      </c>
      <c r="F252" s="35">
        <v>40.5</v>
      </c>
      <c r="G252" s="35" t="s">
        <v>61</v>
      </c>
      <c r="H252" s="34">
        <v>4</v>
      </c>
    </row>
    <row r="253" spans="2:8" ht="15" x14ac:dyDescent="0.25">
      <c r="B253" s="33">
        <v>197966537708</v>
      </c>
      <c r="C253" s="34" t="s">
        <v>85</v>
      </c>
      <c r="D253" s="36" t="s">
        <v>42</v>
      </c>
      <c r="E253" s="34" t="s">
        <v>336</v>
      </c>
      <c r="F253" s="35">
        <v>41.5</v>
      </c>
      <c r="G253" s="35" t="s">
        <v>61</v>
      </c>
      <c r="H253" s="34">
        <v>7</v>
      </c>
    </row>
    <row r="254" spans="2:8" ht="15" x14ac:dyDescent="0.25">
      <c r="B254" s="33">
        <v>197966537715</v>
      </c>
      <c r="C254" s="34" t="s">
        <v>85</v>
      </c>
      <c r="D254" s="36" t="s">
        <v>42</v>
      </c>
      <c r="E254" s="34" t="s">
        <v>337</v>
      </c>
      <c r="F254" s="35">
        <v>42</v>
      </c>
      <c r="G254" s="35" t="s">
        <v>61</v>
      </c>
      <c r="H254" s="34">
        <v>10</v>
      </c>
    </row>
    <row r="255" spans="2:8" ht="15" x14ac:dyDescent="0.25">
      <c r="B255" s="33">
        <v>197966537722</v>
      </c>
      <c r="C255" s="34" t="s">
        <v>85</v>
      </c>
      <c r="D255" s="36" t="s">
        <v>42</v>
      </c>
      <c r="E255" s="34" t="s">
        <v>338</v>
      </c>
      <c r="F255" s="35">
        <v>42.5</v>
      </c>
      <c r="G255" s="35" t="s">
        <v>61</v>
      </c>
      <c r="H255" s="34">
        <v>7</v>
      </c>
    </row>
    <row r="256" spans="2:8" ht="15" x14ac:dyDescent="0.25">
      <c r="B256" s="33">
        <v>197966537739</v>
      </c>
      <c r="C256" s="34" t="s">
        <v>85</v>
      </c>
      <c r="D256" s="36" t="s">
        <v>42</v>
      </c>
      <c r="E256" s="34" t="s">
        <v>339</v>
      </c>
      <c r="F256" s="35">
        <v>43</v>
      </c>
      <c r="G256" s="35" t="s">
        <v>61</v>
      </c>
      <c r="H256" s="34">
        <v>10</v>
      </c>
    </row>
    <row r="257" spans="2:8" ht="15" x14ac:dyDescent="0.25">
      <c r="B257" s="33">
        <v>197966537746</v>
      </c>
      <c r="C257" s="34" t="s">
        <v>85</v>
      </c>
      <c r="D257" s="36" t="s">
        <v>42</v>
      </c>
      <c r="E257" s="34" t="s">
        <v>340</v>
      </c>
      <c r="F257" s="35">
        <v>44</v>
      </c>
      <c r="G257" s="35" t="s">
        <v>61</v>
      </c>
      <c r="H257" s="34">
        <v>7</v>
      </c>
    </row>
    <row r="258" spans="2:8" ht="15" x14ac:dyDescent="0.25">
      <c r="B258" s="33">
        <v>197966537753</v>
      </c>
      <c r="C258" s="34" t="s">
        <v>85</v>
      </c>
      <c r="D258" s="36" t="s">
        <v>42</v>
      </c>
      <c r="E258" s="34" t="s">
        <v>341</v>
      </c>
      <c r="F258" s="35">
        <v>44.5</v>
      </c>
      <c r="G258" s="35" t="s">
        <v>61</v>
      </c>
      <c r="H258" s="34">
        <v>5</v>
      </c>
    </row>
    <row r="259" spans="2:8" ht="15" x14ac:dyDescent="0.25">
      <c r="B259" s="33">
        <v>197966537760</v>
      </c>
      <c r="C259" s="34" t="s">
        <v>85</v>
      </c>
      <c r="D259" s="36" t="s">
        <v>42</v>
      </c>
      <c r="E259" s="34" t="s">
        <v>342</v>
      </c>
      <c r="F259" s="35">
        <v>45</v>
      </c>
      <c r="G259" s="35" t="s">
        <v>61</v>
      </c>
      <c r="H259" s="34">
        <v>4</v>
      </c>
    </row>
    <row r="260" spans="2:8" ht="15" x14ac:dyDescent="0.25">
      <c r="B260" s="33">
        <v>197966537777</v>
      </c>
      <c r="C260" s="34" t="s">
        <v>85</v>
      </c>
      <c r="D260" s="36" t="s">
        <v>42</v>
      </c>
      <c r="E260" s="34" t="s">
        <v>343</v>
      </c>
      <c r="F260" s="35">
        <v>45.5</v>
      </c>
      <c r="G260" s="35" t="s">
        <v>61</v>
      </c>
      <c r="H260" s="34">
        <v>3</v>
      </c>
    </row>
    <row r="261" spans="2:8" ht="15" x14ac:dyDescent="0.25">
      <c r="B261"/>
      <c r="C261"/>
      <c r="D261"/>
      <c r="E261"/>
      <c r="F261"/>
      <c r="G261" s="35">
        <v>0</v>
      </c>
      <c r="H261"/>
    </row>
    <row r="262" spans="2:8" ht="15" x14ac:dyDescent="0.25">
      <c r="B262"/>
      <c r="C262"/>
      <c r="D262"/>
      <c r="E262"/>
      <c r="F262"/>
      <c r="G262" s="35">
        <v>0</v>
      </c>
      <c r="H262"/>
    </row>
    <row r="263" spans="2:8" ht="15" x14ac:dyDescent="0.25">
      <c r="B263"/>
      <c r="C263"/>
      <c r="D263"/>
      <c r="E263"/>
      <c r="F263"/>
      <c r="G263" s="35">
        <v>0</v>
      </c>
      <c r="H263"/>
    </row>
    <row r="264" spans="2:8" ht="15" x14ac:dyDescent="0.25">
      <c r="B264"/>
      <c r="C264"/>
      <c r="D264"/>
      <c r="E264"/>
      <c r="F264"/>
      <c r="G264" s="35">
        <v>0</v>
      </c>
      <c r="H264"/>
    </row>
    <row r="265" spans="2:8" ht="15" x14ac:dyDescent="0.25">
      <c r="B265"/>
      <c r="C265"/>
      <c r="D265"/>
      <c r="E265"/>
      <c r="F265"/>
      <c r="G265" s="35">
        <v>0</v>
      </c>
      <c r="H265"/>
    </row>
    <row r="266" spans="2:8" ht="15" x14ac:dyDescent="0.25">
      <c r="B266"/>
      <c r="C266"/>
      <c r="D266"/>
      <c r="E266"/>
      <c r="F266"/>
      <c r="G266" s="35">
        <v>0</v>
      </c>
      <c r="H266"/>
    </row>
    <row r="267" spans="2:8" ht="15" x14ac:dyDescent="0.25">
      <c r="B267"/>
      <c r="C267"/>
      <c r="D267"/>
      <c r="E267"/>
      <c r="F267"/>
      <c r="G267" s="35">
        <v>0</v>
      </c>
      <c r="H267"/>
    </row>
    <row r="268" spans="2:8" ht="15" x14ac:dyDescent="0.25">
      <c r="B268"/>
      <c r="C268"/>
      <c r="D268"/>
      <c r="E268"/>
      <c r="F268"/>
      <c r="G268" s="35">
        <v>0</v>
      </c>
      <c r="H268"/>
    </row>
    <row r="269" spans="2:8" ht="15" x14ac:dyDescent="0.25">
      <c r="B269"/>
      <c r="C269"/>
      <c r="D269"/>
      <c r="E269"/>
      <c r="F269"/>
      <c r="G269" s="35">
        <v>0</v>
      </c>
      <c r="H269"/>
    </row>
    <row r="270" spans="2:8" ht="15" x14ac:dyDescent="0.25">
      <c r="B270"/>
      <c r="C270"/>
      <c r="D270"/>
      <c r="E270"/>
      <c r="F270"/>
      <c r="G270" s="35">
        <v>0</v>
      </c>
      <c r="H270"/>
    </row>
    <row r="271" spans="2:8" ht="15" x14ac:dyDescent="0.25">
      <c r="B271"/>
      <c r="C271"/>
      <c r="D271"/>
      <c r="E271"/>
      <c r="F271"/>
      <c r="G271" s="35">
        <v>0</v>
      </c>
      <c r="H271"/>
    </row>
    <row r="272" spans="2:8" ht="15" x14ac:dyDescent="0.25">
      <c r="B272"/>
      <c r="C272"/>
      <c r="D272"/>
      <c r="E272"/>
      <c r="F272"/>
      <c r="G272" s="35">
        <v>0</v>
      </c>
      <c r="H272"/>
    </row>
    <row r="273" spans="7:7" customFormat="1" ht="15" x14ac:dyDescent="0.25">
      <c r="G273" s="35">
        <v>0</v>
      </c>
    </row>
    <row r="274" spans="7:7" customFormat="1" ht="15" x14ac:dyDescent="0.25">
      <c r="G274" s="35">
        <v>0</v>
      </c>
    </row>
    <row r="275" spans="7:7" customFormat="1" ht="15" x14ac:dyDescent="0.25">
      <c r="G275" s="35">
        <v>0</v>
      </c>
    </row>
    <row r="276" spans="7:7" customFormat="1" ht="15" x14ac:dyDescent="0.25">
      <c r="G276" s="35">
        <v>0</v>
      </c>
    </row>
    <row r="277" spans="7:7" customFormat="1" ht="15" x14ac:dyDescent="0.25">
      <c r="G277" s="35">
        <v>0</v>
      </c>
    </row>
    <row r="278" spans="7:7" customFormat="1" ht="15" x14ac:dyDescent="0.25">
      <c r="G278" s="35">
        <v>0</v>
      </c>
    </row>
    <row r="279" spans="7:7" customFormat="1" ht="15" x14ac:dyDescent="0.25">
      <c r="G279" s="35">
        <v>0</v>
      </c>
    </row>
    <row r="280" spans="7:7" customFormat="1" ht="15" x14ac:dyDescent="0.25">
      <c r="G280" s="35">
        <v>0</v>
      </c>
    </row>
    <row r="281" spans="7:7" customFormat="1" ht="15" x14ac:dyDescent="0.25">
      <c r="G281" s="35">
        <v>0</v>
      </c>
    </row>
    <row r="282" spans="7:7" customFormat="1" ht="15" x14ac:dyDescent="0.25">
      <c r="G282" s="35">
        <v>0</v>
      </c>
    </row>
    <row r="283" spans="7:7" customFormat="1" ht="15" x14ac:dyDescent="0.25">
      <c r="G283" s="35">
        <v>0</v>
      </c>
    </row>
    <row r="284" spans="7:7" customFormat="1" ht="15" x14ac:dyDescent="0.25">
      <c r="G284" s="35">
        <v>0</v>
      </c>
    </row>
    <row r="285" spans="7:7" customFormat="1" ht="15" x14ac:dyDescent="0.25">
      <c r="G285" s="35">
        <v>0</v>
      </c>
    </row>
    <row r="286" spans="7:7" customFormat="1" ht="15" x14ac:dyDescent="0.25">
      <c r="G286" s="35">
        <v>0</v>
      </c>
    </row>
    <row r="287" spans="7:7" customFormat="1" ht="15" x14ac:dyDescent="0.25">
      <c r="G287" s="35">
        <v>0</v>
      </c>
    </row>
    <row r="288" spans="7:7" customFormat="1" ht="15" x14ac:dyDescent="0.25">
      <c r="G288" s="35">
        <v>0</v>
      </c>
    </row>
    <row r="289" spans="7:7" customFormat="1" ht="15" x14ac:dyDescent="0.25">
      <c r="G289" s="35">
        <v>0</v>
      </c>
    </row>
    <row r="290" spans="7:7" customFormat="1" ht="15" x14ac:dyDescent="0.25">
      <c r="G290" s="35">
        <v>0</v>
      </c>
    </row>
    <row r="291" spans="7:7" customFormat="1" ht="15" x14ac:dyDescent="0.25">
      <c r="G291" s="35">
        <v>0</v>
      </c>
    </row>
    <row r="292" spans="7:7" customFormat="1" ht="15" x14ac:dyDescent="0.25">
      <c r="G292" s="35">
        <v>0</v>
      </c>
    </row>
    <row r="293" spans="7:7" customFormat="1" ht="15" x14ac:dyDescent="0.25">
      <c r="G293" s="35">
        <v>0</v>
      </c>
    </row>
    <row r="294" spans="7:7" customFormat="1" ht="15" x14ac:dyDescent="0.25">
      <c r="G294" s="35">
        <v>0</v>
      </c>
    </row>
    <row r="295" spans="7:7" customFormat="1" ht="15" x14ac:dyDescent="0.25">
      <c r="G295" s="35">
        <v>0</v>
      </c>
    </row>
    <row r="296" spans="7:7" customFormat="1" ht="15" x14ac:dyDescent="0.25">
      <c r="G296" s="35">
        <v>0</v>
      </c>
    </row>
    <row r="297" spans="7:7" customFormat="1" ht="15" x14ac:dyDescent="0.25">
      <c r="G297" s="35">
        <v>0</v>
      </c>
    </row>
    <row r="298" spans="7:7" customFormat="1" ht="15" x14ac:dyDescent="0.25">
      <c r="G298" s="35">
        <v>0</v>
      </c>
    </row>
    <row r="299" spans="7:7" customFormat="1" ht="15" x14ac:dyDescent="0.25">
      <c r="G299" s="35">
        <v>0</v>
      </c>
    </row>
    <row r="300" spans="7:7" customFormat="1" ht="15" x14ac:dyDescent="0.25">
      <c r="G300" s="35">
        <v>0</v>
      </c>
    </row>
    <row r="301" spans="7:7" customFormat="1" ht="15" x14ac:dyDescent="0.25">
      <c r="G301" s="35">
        <v>0</v>
      </c>
    </row>
    <row r="302" spans="7:7" customFormat="1" ht="15" x14ac:dyDescent="0.25">
      <c r="G302" s="35">
        <v>0</v>
      </c>
    </row>
    <row r="303" spans="7:7" customFormat="1" ht="15" x14ac:dyDescent="0.25">
      <c r="G303" s="35">
        <v>0</v>
      </c>
    </row>
    <row r="304" spans="7:7" customFormat="1" ht="15" x14ac:dyDescent="0.25">
      <c r="G304" s="35">
        <v>0</v>
      </c>
    </row>
    <row r="305" spans="7:7" customFormat="1" ht="15" x14ac:dyDescent="0.25">
      <c r="G305" s="35">
        <v>0</v>
      </c>
    </row>
    <row r="306" spans="7:7" customFormat="1" ht="15" x14ac:dyDescent="0.25">
      <c r="G306" s="35">
        <v>0</v>
      </c>
    </row>
    <row r="307" spans="7:7" customFormat="1" ht="15" x14ac:dyDescent="0.25">
      <c r="G307" s="35">
        <v>0</v>
      </c>
    </row>
    <row r="308" spans="7:7" customFormat="1" ht="15" x14ac:dyDescent="0.25">
      <c r="G308" s="35">
        <v>0</v>
      </c>
    </row>
    <row r="309" spans="7:7" customFormat="1" ht="15" x14ac:dyDescent="0.25">
      <c r="G309" s="35">
        <v>0</v>
      </c>
    </row>
    <row r="310" spans="7:7" customFormat="1" ht="15" x14ac:dyDescent="0.25">
      <c r="G310" s="35">
        <v>0</v>
      </c>
    </row>
    <row r="311" spans="7:7" customFormat="1" ht="15" x14ac:dyDescent="0.25"/>
  </sheetData>
  <autoFilter ref="B2:H310"/>
  <sortState ref="B3:H260">
    <sortCondition ref="D3:D260"/>
    <sortCondition ref="F3:F260"/>
  </sortState>
  <conditionalFormatting sqref="B1:B2">
    <cfRule type="duplicateValues" dxfId="17" priority="37"/>
    <cfRule type="duplicateValues" dxfId="16" priority="38"/>
    <cfRule type="duplicateValues" dxfId="15" priority="39"/>
    <cfRule type="duplicateValues" dxfId="14" priority="40"/>
    <cfRule type="duplicateValues" dxfId="13" priority="41"/>
  </conditionalFormatting>
  <conditionalFormatting sqref="B312:B1048576 B1:B260">
    <cfRule type="duplicateValues" dxfId="12" priority="1"/>
    <cfRule type="duplicateValues" dxfId="11" priority="3"/>
  </conditionalFormatting>
  <conditionalFormatting sqref="B312:B1048576 B16:B260 B1:B2">
    <cfRule type="duplicateValues" dxfId="10" priority="4"/>
    <cfRule type="duplicateValues" dxfId="9" priority="6"/>
  </conditionalFormatting>
  <conditionalFormatting sqref="E1:E2">
    <cfRule type="duplicateValues" dxfId="8" priority="25"/>
    <cfRule type="duplicateValues" dxfId="7" priority="26"/>
    <cfRule type="duplicateValues" dxfId="6" priority="27"/>
    <cfRule type="duplicateValues" dxfId="5" priority="28"/>
    <cfRule type="duplicateValues" dxfId="4" priority="29"/>
    <cfRule type="duplicateValues" dxfId="3" priority="30"/>
  </conditionalFormatting>
  <conditionalFormatting sqref="E312:E1048576 E1:E260">
    <cfRule type="duplicateValues" dxfId="2" priority="2"/>
    <cfRule type="duplicateValues" dxfId="1" priority="5"/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workbookViewId="0">
      <selection activeCell="F6" sqref="F6"/>
    </sheetView>
  </sheetViews>
  <sheetFormatPr defaultColWidth="8.85546875" defaultRowHeight="15" x14ac:dyDescent="0.25"/>
  <cols>
    <col min="2" max="2" width="8.28515625" customWidth="1"/>
    <col min="3" max="3" width="10.140625" bestFit="1" customWidth="1"/>
    <col min="4" max="4" width="14" bestFit="1" customWidth="1"/>
    <col min="6" max="6" width="11" customWidth="1"/>
    <col min="7" max="7" width="9.42578125" customWidth="1"/>
    <col min="8" max="8" width="6.7109375" customWidth="1"/>
  </cols>
  <sheetData>
    <row r="1" spans="2:8" ht="16.5" thickBot="1" x14ac:dyDescent="0.3">
      <c r="B1" s="44" t="s">
        <v>9</v>
      </c>
      <c r="C1" s="45"/>
      <c r="D1" s="45"/>
      <c r="E1" s="45"/>
      <c r="F1" s="44" t="s">
        <v>10</v>
      </c>
      <c r="G1" s="46"/>
      <c r="H1" s="46"/>
    </row>
    <row r="2" spans="2:8" ht="16.5" thickBot="1" x14ac:dyDescent="0.3">
      <c r="B2" s="47" t="s">
        <v>344</v>
      </c>
      <c r="C2" s="48" t="s">
        <v>345</v>
      </c>
      <c r="D2" s="47" t="s">
        <v>346</v>
      </c>
      <c r="F2" s="47" t="s">
        <v>347</v>
      </c>
      <c r="G2" s="48" t="s">
        <v>344</v>
      </c>
      <c r="H2" s="47" t="s">
        <v>348</v>
      </c>
    </row>
    <row r="3" spans="2:8" ht="15.75" x14ac:dyDescent="0.25">
      <c r="B3" s="49">
        <v>3</v>
      </c>
      <c r="C3" s="50"/>
      <c r="D3" s="50">
        <v>33</v>
      </c>
      <c r="F3" s="49" t="s">
        <v>349</v>
      </c>
      <c r="G3" s="49">
        <v>1</v>
      </c>
      <c r="H3" s="50">
        <v>16</v>
      </c>
    </row>
    <row r="4" spans="2:8" ht="15.75" x14ac:dyDescent="0.25">
      <c r="B4" s="49">
        <v>3.5</v>
      </c>
      <c r="C4" s="50"/>
      <c r="D4" s="50">
        <v>33.5</v>
      </c>
      <c r="F4" s="49" t="s">
        <v>349</v>
      </c>
      <c r="G4" s="49">
        <v>1.5</v>
      </c>
      <c r="H4" s="50">
        <v>16.5</v>
      </c>
    </row>
    <row r="5" spans="2:8" ht="15.75" x14ac:dyDescent="0.25">
      <c r="B5" s="49">
        <v>4</v>
      </c>
      <c r="C5" s="50">
        <v>36</v>
      </c>
      <c r="D5" s="50">
        <v>34</v>
      </c>
      <c r="F5" s="49" t="s">
        <v>349</v>
      </c>
      <c r="G5" s="49">
        <v>2</v>
      </c>
      <c r="H5" s="50">
        <v>17</v>
      </c>
    </row>
    <row r="6" spans="2:8" ht="15.75" x14ac:dyDescent="0.25">
      <c r="B6" s="49">
        <v>4.5</v>
      </c>
      <c r="C6" s="50">
        <v>37</v>
      </c>
      <c r="D6" s="50">
        <v>34.5</v>
      </c>
      <c r="F6" s="49" t="s">
        <v>349</v>
      </c>
      <c r="G6" s="49">
        <v>2.5</v>
      </c>
      <c r="H6" s="50">
        <v>18</v>
      </c>
    </row>
    <row r="7" spans="2:8" ht="15.75" x14ac:dyDescent="0.25">
      <c r="B7" s="49">
        <v>5</v>
      </c>
      <c r="C7" s="50">
        <v>37.5</v>
      </c>
      <c r="D7" s="50">
        <v>35</v>
      </c>
      <c r="F7" s="49" t="s">
        <v>349</v>
      </c>
      <c r="G7" s="49">
        <v>3</v>
      </c>
      <c r="H7" s="50">
        <v>18.5</v>
      </c>
    </row>
    <row r="8" spans="2:8" ht="15.75" x14ac:dyDescent="0.25">
      <c r="B8" s="49">
        <v>5.5</v>
      </c>
      <c r="C8" s="50">
        <v>38</v>
      </c>
      <c r="D8" s="50">
        <v>36</v>
      </c>
      <c r="F8" s="49" t="s">
        <v>349</v>
      </c>
      <c r="G8" s="49">
        <v>3.5</v>
      </c>
      <c r="H8" s="50">
        <v>19</v>
      </c>
    </row>
    <row r="9" spans="2:8" ht="15.75" x14ac:dyDescent="0.25">
      <c r="B9" s="49">
        <v>6</v>
      </c>
      <c r="C9" s="50">
        <v>38.5</v>
      </c>
      <c r="D9" s="50">
        <v>36.5</v>
      </c>
      <c r="F9" s="49" t="s">
        <v>349</v>
      </c>
      <c r="G9" s="49">
        <v>4</v>
      </c>
      <c r="H9" s="50">
        <v>20</v>
      </c>
    </row>
    <row r="10" spans="2:8" ht="15.75" x14ac:dyDescent="0.25">
      <c r="B10" s="49">
        <v>6.5</v>
      </c>
      <c r="C10" s="50">
        <v>39.5</v>
      </c>
      <c r="D10" s="50">
        <v>37</v>
      </c>
      <c r="F10" s="49" t="s">
        <v>349</v>
      </c>
      <c r="G10" s="49">
        <v>4.5</v>
      </c>
      <c r="H10" s="50">
        <v>20.5</v>
      </c>
    </row>
    <row r="11" spans="2:8" ht="15.75" x14ac:dyDescent="0.25">
      <c r="B11" s="49">
        <v>7</v>
      </c>
      <c r="C11" s="50">
        <v>40</v>
      </c>
      <c r="D11" s="50">
        <v>37.5</v>
      </c>
      <c r="F11" s="49" t="s">
        <v>349</v>
      </c>
      <c r="G11" s="49">
        <v>5</v>
      </c>
      <c r="H11" s="50">
        <v>21</v>
      </c>
    </row>
    <row r="12" spans="2:8" ht="15.75" x14ac:dyDescent="0.25">
      <c r="B12" s="49">
        <v>7.5</v>
      </c>
      <c r="C12" s="50">
        <v>40.5</v>
      </c>
      <c r="D12" s="50">
        <v>38</v>
      </c>
      <c r="F12" s="49" t="s">
        <v>349</v>
      </c>
      <c r="G12" s="49">
        <v>5.5</v>
      </c>
      <c r="H12" s="50">
        <v>21.5</v>
      </c>
    </row>
    <row r="13" spans="2:8" ht="15.75" x14ac:dyDescent="0.25">
      <c r="B13" s="49">
        <v>8</v>
      </c>
      <c r="C13" s="50">
        <v>41.5</v>
      </c>
      <c r="D13" s="50">
        <v>39</v>
      </c>
      <c r="F13" s="49" t="s">
        <v>349</v>
      </c>
      <c r="G13" s="49">
        <v>6</v>
      </c>
      <c r="H13" s="50">
        <v>22.5</v>
      </c>
    </row>
    <row r="14" spans="2:8" ht="15.75" x14ac:dyDescent="0.25">
      <c r="B14" s="49">
        <v>8.5</v>
      </c>
      <c r="C14" s="50">
        <v>42</v>
      </c>
      <c r="D14" s="50">
        <v>40</v>
      </c>
      <c r="F14" s="49" t="s">
        <v>349</v>
      </c>
      <c r="G14" s="49">
        <v>6.5</v>
      </c>
      <c r="H14" s="50">
        <v>23</v>
      </c>
    </row>
    <row r="15" spans="2:8" ht="15.75" x14ac:dyDescent="0.25">
      <c r="B15" s="49">
        <v>9</v>
      </c>
      <c r="C15" s="50">
        <v>42.5</v>
      </c>
      <c r="D15" s="50">
        <v>40.5</v>
      </c>
      <c r="F15" s="49" t="s">
        <v>349</v>
      </c>
      <c r="G15" s="49">
        <v>7</v>
      </c>
      <c r="H15" s="50">
        <v>23.5</v>
      </c>
    </row>
    <row r="16" spans="2:8" ht="15.75" x14ac:dyDescent="0.25">
      <c r="B16" s="49">
        <v>9.5</v>
      </c>
      <c r="C16" s="50">
        <v>43</v>
      </c>
      <c r="D16" s="50">
        <v>41</v>
      </c>
      <c r="F16" s="49" t="s">
        <v>349</v>
      </c>
      <c r="G16" s="49">
        <v>7.5</v>
      </c>
      <c r="H16" s="50">
        <v>24</v>
      </c>
    </row>
    <row r="17" spans="2:8" ht="15.75" x14ac:dyDescent="0.25">
      <c r="B17" s="49">
        <v>10</v>
      </c>
      <c r="C17" s="50">
        <v>44</v>
      </c>
      <c r="D17" s="50">
        <v>41.5</v>
      </c>
      <c r="F17" s="49" t="s">
        <v>349</v>
      </c>
      <c r="G17" s="49">
        <v>8</v>
      </c>
      <c r="H17" s="50">
        <v>25</v>
      </c>
    </row>
    <row r="18" spans="2:8" ht="15.75" x14ac:dyDescent="0.25">
      <c r="B18" s="49">
        <v>10.5</v>
      </c>
      <c r="C18" s="50">
        <v>44.5</v>
      </c>
      <c r="D18" s="50">
        <v>42.5</v>
      </c>
      <c r="F18" s="49" t="s">
        <v>349</v>
      </c>
      <c r="G18" s="49">
        <v>8.5</v>
      </c>
      <c r="H18" s="50">
        <v>25.5</v>
      </c>
    </row>
    <row r="19" spans="2:8" ht="15.75" x14ac:dyDescent="0.25">
      <c r="B19" s="49">
        <v>11</v>
      </c>
      <c r="C19" s="50">
        <v>45</v>
      </c>
      <c r="D19" s="50">
        <v>43</v>
      </c>
      <c r="F19" s="49" t="s">
        <v>349</v>
      </c>
      <c r="G19" s="49">
        <v>9</v>
      </c>
      <c r="H19" s="50">
        <v>26</v>
      </c>
    </row>
    <row r="20" spans="2:8" ht="15.75" x14ac:dyDescent="0.25">
      <c r="B20" s="49">
        <v>11.5</v>
      </c>
      <c r="C20" s="50">
        <v>45.5</v>
      </c>
      <c r="D20" s="50"/>
      <c r="F20" s="49" t="s">
        <v>349</v>
      </c>
      <c r="G20" s="49">
        <v>9.5</v>
      </c>
      <c r="H20" s="50">
        <v>26.5</v>
      </c>
    </row>
    <row r="21" spans="2:8" ht="15.75" x14ac:dyDescent="0.25">
      <c r="B21" s="49">
        <v>12</v>
      </c>
      <c r="C21" s="50">
        <v>46.5</v>
      </c>
      <c r="D21" s="50"/>
      <c r="F21" s="49" t="s">
        <v>349</v>
      </c>
      <c r="G21" s="49">
        <v>10</v>
      </c>
      <c r="H21" s="50">
        <v>27.5</v>
      </c>
    </row>
    <row r="22" spans="2:8" ht="15.75" x14ac:dyDescent="0.25">
      <c r="B22" s="49">
        <v>13</v>
      </c>
      <c r="C22" s="50">
        <v>47</v>
      </c>
      <c r="D22" s="50"/>
      <c r="F22" s="49" t="s">
        <v>10</v>
      </c>
      <c r="G22" s="49">
        <v>10.5</v>
      </c>
      <c r="H22" s="50">
        <v>28</v>
      </c>
    </row>
    <row r="23" spans="2:8" ht="15.75" x14ac:dyDescent="0.25">
      <c r="B23" s="49">
        <v>13.5</v>
      </c>
      <c r="C23" s="50">
        <v>47.5</v>
      </c>
      <c r="D23" s="50"/>
      <c r="F23" s="49" t="s">
        <v>10</v>
      </c>
      <c r="G23" s="49">
        <v>11</v>
      </c>
      <c r="H23" s="50">
        <v>28.5</v>
      </c>
    </row>
    <row r="24" spans="2:8" ht="15.75" x14ac:dyDescent="0.25">
      <c r="B24" s="49">
        <v>14</v>
      </c>
      <c r="C24" s="50">
        <v>49</v>
      </c>
      <c r="D24" s="50"/>
      <c r="F24" s="49" t="s">
        <v>10</v>
      </c>
      <c r="G24" s="49">
        <v>11.5</v>
      </c>
      <c r="H24" s="50">
        <v>29</v>
      </c>
    </row>
    <row r="25" spans="2:8" ht="15.75" x14ac:dyDescent="0.25">
      <c r="B25" s="49">
        <v>15</v>
      </c>
      <c r="C25" s="50">
        <v>50</v>
      </c>
      <c r="D25" s="50"/>
      <c r="F25" s="49" t="s">
        <v>10</v>
      </c>
      <c r="G25" s="49">
        <v>12</v>
      </c>
      <c r="H25" s="50">
        <v>30</v>
      </c>
    </row>
    <row r="26" spans="2:8" ht="15.75" x14ac:dyDescent="0.25">
      <c r="B26" s="49">
        <v>16</v>
      </c>
      <c r="C26" s="50">
        <v>51</v>
      </c>
      <c r="D26" s="50"/>
      <c r="F26" s="49" t="s">
        <v>10</v>
      </c>
      <c r="G26" s="49">
        <v>12.5</v>
      </c>
      <c r="H26" s="50">
        <v>30.5</v>
      </c>
    </row>
    <row r="27" spans="2:8" ht="15.75" x14ac:dyDescent="0.25">
      <c r="B27" s="49">
        <v>17</v>
      </c>
      <c r="C27" s="50">
        <v>52</v>
      </c>
      <c r="D27" s="50"/>
      <c r="F27" s="49" t="s">
        <v>10</v>
      </c>
      <c r="G27" s="49">
        <v>13</v>
      </c>
      <c r="H27" s="50">
        <v>31</v>
      </c>
    </row>
    <row r="28" spans="2:8" ht="15.75" x14ac:dyDescent="0.25">
      <c r="D28" s="51"/>
      <c r="F28" s="49" t="s">
        <v>10</v>
      </c>
      <c r="G28" s="49">
        <v>13.5</v>
      </c>
      <c r="H28" s="50">
        <v>32</v>
      </c>
    </row>
    <row r="29" spans="2:8" ht="15.75" x14ac:dyDescent="0.25">
      <c r="F29" s="49" t="s">
        <v>10</v>
      </c>
      <c r="G29" s="49">
        <v>1</v>
      </c>
      <c r="H29" s="50">
        <v>32.5</v>
      </c>
    </row>
    <row r="30" spans="2:8" ht="15.75" x14ac:dyDescent="0.25">
      <c r="F30" s="49" t="s">
        <v>10</v>
      </c>
      <c r="G30" s="49">
        <v>1.5</v>
      </c>
      <c r="H30" s="50">
        <v>33</v>
      </c>
    </row>
    <row r="31" spans="2:8" ht="15.75" x14ac:dyDescent="0.25">
      <c r="F31" s="49" t="s">
        <v>10</v>
      </c>
      <c r="G31" s="49">
        <v>2</v>
      </c>
      <c r="H31" s="50">
        <v>33.5</v>
      </c>
    </row>
    <row r="32" spans="2:8" ht="15.75" x14ac:dyDescent="0.25">
      <c r="F32" s="49" t="s">
        <v>10</v>
      </c>
      <c r="G32" s="49">
        <v>2.5</v>
      </c>
      <c r="H32" s="50">
        <v>34.5</v>
      </c>
    </row>
    <row r="33" spans="6:8" ht="15.75" x14ac:dyDescent="0.25">
      <c r="F33" s="49" t="s">
        <v>10</v>
      </c>
      <c r="G33" s="49">
        <v>3</v>
      </c>
      <c r="H33" s="50">
        <v>35</v>
      </c>
    </row>
    <row r="34" spans="6:8" ht="15.75" x14ac:dyDescent="0.25">
      <c r="F34" s="49" t="s">
        <v>350</v>
      </c>
      <c r="G34" s="49">
        <v>3.5</v>
      </c>
      <c r="H34" s="50">
        <v>35.5</v>
      </c>
    </row>
    <row r="35" spans="6:8" ht="15.75" x14ac:dyDescent="0.25">
      <c r="F35" s="49" t="s">
        <v>350</v>
      </c>
      <c r="G35" s="49">
        <v>4</v>
      </c>
      <c r="H35" s="50">
        <v>36</v>
      </c>
    </row>
    <row r="36" spans="6:8" ht="15.75" x14ac:dyDescent="0.25">
      <c r="F36" s="49" t="s">
        <v>350</v>
      </c>
      <c r="G36" s="49">
        <v>4.5</v>
      </c>
      <c r="H36" s="50">
        <v>37</v>
      </c>
    </row>
    <row r="37" spans="6:8" ht="15.75" x14ac:dyDescent="0.25">
      <c r="F37" s="49" t="s">
        <v>350</v>
      </c>
      <c r="G37" s="49">
        <v>5</v>
      </c>
      <c r="H37" s="50">
        <v>37.5</v>
      </c>
    </row>
    <row r="38" spans="6:8" ht="15.75" x14ac:dyDescent="0.25">
      <c r="F38" s="49" t="s">
        <v>350</v>
      </c>
      <c r="G38" s="49">
        <v>5.5</v>
      </c>
      <c r="H38" s="50">
        <v>38</v>
      </c>
    </row>
    <row r="39" spans="6:8" ht="15.75" x14ac:dyDescent="0.25">
      <c r="F39" s="49" t="s">
        <v>350</v>
      </c>
      <c r="G39" s="49">
        <v>6</v>
      </c>
      <c r="H39" s="50">
        <v>38.5</v>
      </c>
    </row>
    <row r="40" spans="6:8" ht="15.75" x14ac:dyDescent="0.25">
      <c r="F40" s="49" t="s">
        <v>350</v>
      </c>
      <c r="G40" s="49">
        <v>6.5</v>
      </c>
      <c r="H40" s="50">
        <v>39</v>
      </c>
    </row>
    <row r="41" spans="6:8" ht="15.75" x14ac:dyDescent="0.25">
      <c r="F41" s="49" t="s">
        <v>350</v>
      </c>
      <c r="G41" s="49">
        <v>7</v>
      </c>
      <c r="H41" s="50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c6bed14-7f9b-4f27-bb3d-c16a74aafb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BALANCE</vt:lpstr>
      <vt:lpstr>EAN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******</dc:creator>
  <cp:keywords/>
  <dc:description/>
  <cp:lastModifiedBy>Dators</cp:lastModifiedBy>
  <dcterms:created xsi:type="dcterms:W3CDTF">2020-07-06T10:21:41Z</dcterms:created>
  <dcterms:modified xsi:type="dcterms:W3CDTF">2026-06-09T10:11:34Z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